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8513410-8EC4-4148-A266-0544875ED3D2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ItmComp_UpdChk01" sheetId="18" r:id="rId2"/>
    <sheet name="ItmComp_Upd01" sheetId="15" r:id="rId3"/>
    <sheet name="ItmComp_DelChk01" sheetId="21" r:id="rId4"/>
    <sheet name="ItmComp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<sst xmlns="http://schemas.openxmlformats.org/spreadsheetml/2006/main" count="1777" uniqueCount="509">
  <si>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</si>
  <si>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</si>
  <si>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</si>
  <si>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</si>
  <si>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</si>
  <si>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</si>
  <si>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</si>
  <si>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</si>
  <si>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</si>
  <si>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</si>
  <si>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</si>
  <si>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</si>
  <si>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</si>
  <si>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</si>
  <si>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</si>
  <si>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</si>
  <si>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</si>
  <si>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</si>
  <si>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</si>
  <si>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</si>
  <si>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</si>
  <si>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</si>
  <si>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</si>
  <si>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</si>
  <si>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</si>
  <si>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</si>
  <si>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</si>
  <si>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</si>
  <si>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</si>
  <si>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</si>
  <si>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</si>
  <si>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</si>
  <si>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</si>
  <si>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</si>
  <si>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</si>
  <si>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</si>
  <si>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</si>
  <si>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</si>
  <si>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</si>
  <si>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</si>
  <si>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</si>
  <si>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</si>
  <si>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</si>
  <si>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</si>
  <si>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</si>
  <si>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メモ１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</si>
  <si>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</si>
  <si>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</si>
  <si>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</si>
  <si>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</si>
  <si>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</si>
  <si>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</si>
  <si>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#MA.SYS_TS</t>
    <phoneticPr fontId="5"/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</si>
  <si>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</si>
  <si>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</si>
  <si>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</si>
  <si>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</si>
  <si>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</si>
  <si>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</si>
  <si>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</si>
  <si>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</si>
  <si>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</si>
  <si>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</si>
  <si>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更新機能名</t>
    <phoneticPr fontId="5"/>
  </si>
  <si>
    <t>upd_srv_req_no</t>
    <phoneticPr fontId="5"/>
  </si>
  <si>
    <t>#MA.FLG</t>
    <phoneticPr fontId="5"/>
  </si>
  <si>
    <t>削除</t>
    <phoneticPr fontId="5"/>
  </si>
  <si>
    <t>E</t>
    <phoneticPr fontId="42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</si>
  <si>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</si>
  <si>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</si>
  <si>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</si>
  <si>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</si>
  <si>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</si>
  <si>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</si>
  <si>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</si>
  <si>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</si>
  <si>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</si>
  <si>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</si>
  <si>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</si>
  <si>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</si>
  <si>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</si>
  <si>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</si>
  <si>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#MA.UPD_CNT</t>
    <phoneticPr fontId="5"/>
  </si>
  <si>
    <t>upd_cntr</t>
  </si>
  <si>
    <t>#MA.UPD_CNT</t>
  </si>
  <si>
    <t>UPDATE.updMaster</t>
    <phoneticPr fontId="5"/>
  </si>
  <si>
    <t>MAIN.chkMaster</t>
    <phoneticPr fontId="42"/>
  </si>
  <si>
    <t>$share$</t>
  </si>
  <si>
    <t>@</t>
  </si>
  <si>
    <t>チェック</t>
  </si>
  <si>
    <t>upd_cntr</t>
    <phoneticPr fontId="42"/>
  </si>
  <si>
    <t>#MA.UPD_CNT</t>
    <phoneticPr fontId="42"/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</si>
  <si>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</si>
  <si>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</si>
  <si>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</si>
  <si>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</si>
  <si>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K</t>
    <phoneticPr fontId="5"/>
  </si>
  <si>
    <t>REQUIRED</t>
    <phoneticPr fontId="5"/>
  </si>
  <si>
    <t>Del01</t>
  </si>
  <si>
    <t>Upd01</t>
  </si>
  <si>
    <t>Srch01</t>
  </si>
  <si>
    <t>MA</t>
  </si>
  <si>
    <t>K</t>
    <phoneticPr fontId="42"/>
  </si>
  <si>
    <t>LIST_LOGIC</t>
    <phoneticPr fontId="42"/>
  </si>
  <si>
    <t>$super$</t>
  </si>
  <si>
    <t>#MA.UPD_CNT</t>
    <phoneticPr fontId="42"/>
  </si>
  <si>
    <t>#MA.ITM_CD</t>
  </si>
  <si>
    <t>#MA.ITM_SUB1</t>
  </si>
  <si>
    <t>#MA.ITM_SUB2</t>
  </si>
  <si>
    <t>#MA.ITM_SUB3</t>
  </si>
  <si>
    <t>#MA.ITM_NM</t>
    <phoneticPr fontId="43"/>
  </si>
  <si>
    <t>NULL_VAL</t>
  </si>
  <si>
    <t>#MA.ITM_TYP</t>
  </si>
  <si>
    <t>#MA.ITM_TYP_D_CD</t>
  </si>
  <si>
    <t>#MA.ITM_TYP_D_NM</t>
  </si>
  <si>
    <t>E</t>
    <phoneticPr fontId="5"/>
  </si>
  <si>
    <t>MABS</t>
  </si>
  <si>
    <t>#MA.ITM_CD</t>
    <phoneticPr fontId="5"/>
  </si>
  <si>
    <t>CONST</t>
    <phoneticPr fontId="5"/>
  </si>
  <si>
    <t>#MA.ITM_GRP_CD</t>
  </si>
  <si>
    <t>#MA.ITM_GRP_NM</t>
  </si>
  <si>
    <t>MABSL_ItmCompReg</t>
  </si>
  <si>
    <t>ItmComp_UpdChk01</t>
  </si>
  <si>
    <t>ItmComp_Upd01</t>
  </si>
  <si>
    <t>ItmComp_Upd01_Dtl</t>
  </si>
  <si>
    <t>ItmComp_DelChk01</t>
  </si>
  <si>
    <t>ItmComp_DelChk01_Dtl</t>
  </si>
  <si>
    <t>ItmComp_Del01</t>
  </si>
  <si>
    <t>ItmComp_Del01_Dtl</t>
  </si>
  <si>
    <t>MABSL0290</t>
  </si>
  <si>
    <t>OPE.MA.MABSL0290.ItmComp_UpdChk01</t>
  </si>
  <si>
    <t>OPE.MA.MABSL0290.ItmComp_Upd01</t>
  </si>
  <si>
    <t>OPE.MA.MABSL0290.ItmComp_DelChk01</t>
  </si>
  <si>
    <t>OPE.MA.MABSL0290.ItmComp_Del01</t>
  </si>
  <si>
    <t>品目構成マスタ登録</t>
  </si>
  <si>
    <t>品目構成マスタの登録前のチェックを行います。</t>
  </si>
  <si>
    <t>品目構成マスタの登録を行います。</t>
  </si>
  <si>
    <t>品目構成マスタの削除前のチェックを行います。</t>
  </si>
  <si>
    <t>品目構成マスタの削除を行います。</t>
    <rPh sb="8" eb="10">
      <t>サクジョ</t>
    </rPh>
    <phoneticPr fontId="42"/>
  </si>
  <si>
    <t>品目構成マスタの検索を行います。</t>
  </si>
  <si>
    <t>#MA.ITM_COMP_GRP_CD</t>
  </si>
  <si>
    <t>core_itm_cd</t>
  </si>
  <si>
    <t>core_itm_cd</t>
    <phoneticPr fontId="43"/>
  </si>
  <si>
    <t>core_itm_sub1</t>
  </si>
  <si>
    <t>core_itm_sub1</t>
    <phoneticPr fontId="43"/>
  </si>
  <si>
    <t>core_itm_sub2</t>
  </si>
  <si>
    <t>core_itm_sub2</t>
    <phoneticPr fontId="5"/>
  </si>
  <si>
    <t>core_itm_sub3</t>
  </si>
  <si>
    <t>core_itm_sub3</t>
    <phoneticPr fontId="43"/>
  </si>
  <si>
    <t>core_itm_nm</t>
    <phoneticPr fontId="43"/>
  </si>
  <si>
    <t>comp_itm_cd</t>
  </si>
  <si>
    <t>comp_itm_cd</t>
    <phoneticPr fontId="43"/>
  </si>
  <si>
    <t>comp_itm_sub1</t>
  </si>
  <si>
    <t>comp_itm_sub1</t>
    <phoneticPr fontId="43"/>
  </si>
  <si>
    <t>comp_itm_sub2</t>
  </si>
  <si>
    <t>comp_itm_sub2</t>
    <phoneticPr fontId="5"/>
  </si>
  <si>
    <t>comp_itm_sub3</t>
  </si>
  <si>
    <t>comp_itm_sub3</t>
    <phoneticPr fontId="43"/>
  </si>
  <si>
    <t>comp_itm_nm</t>
    <phoneticPr fontId="43"/>
  </si>
  <si>
    <t>core_itm_typ</t>
  </si>
  <si>
    <t>core_itm_typ_d_cd</t>
  </si>
  <si>
    <t>core_itm_typ_d_nm</t>
  </si>
  <si>
    <t>comp_itm_typ</t>
  </si>
  <si>
    <t>comp_itm_typ_d_cd</t>
  </si>
  <si>
    <t>comp_itm_typ_d_nm</t>
  </si>
  <si>
    <t>core_itm_grp_cd1</t>
    <phoneticPr fontId="5"/>
  </si>
  <si>
    <t>core_itm_grp_nm1</t>
    <phoneticPr fontId="5"/>
  </si>
  <si>
    <t>core_itm_grp_cd2</t>
  </si>
  <si>
    <t>core_itm_grp_nm2</t>
  </si>
  <si>
    <t>core_itm_grp_cd3</t>
  </si>
  <si>
    <t>core_itm_grp_nm3</t>
  </si>
  <si>
    <t>core_itm_grp_cd4</t>
  </si>
  <si>
    <t>core_itm_grp_nm4</t>
  </si>
  <si>
    <t>core_itm_grp_cd5</t>
  </si>
  <si>
    <t>core_itm_grp_nm5</t>
  </si>
  <si>
    <t>core_itm_grp_cd6</t>
  </si>
  <si>
    <t>core_itm_grp_nm6</t>
  </si>
  <si>
    <t>core_itm_grp_cd7</t>
  </si>
  <si>
    <t>core_itm_grp_nm7</t>
  </si>
  <si>
    <t>core_itm_grp_cd8</t>
  </si>
  <si>
    <t>core_itm_grp_nm8</t>
  </si>
  <si>
    <t>core_itm_grp_cd9</t>
  </si>
  <si>
    <t>core_itm_grp_nm9</t>
  </si>
  <si>
    <t>core_itm_grp_cd10</t>
  </si>
  <si>
    <t>core_itm_grp_nm10</t>
  </si>
  <si>
    <t>comp_itm_grp_cd1</t>
    <phoneticPr fontId="5"/>
  </si>
  <si>
    <t>comp_itm_grp_nm1</t>
    <phoneticPr fontId="5"/>
  </si>
  <si>
    <t>comp_itm_grp_cd2</t>
  </si>
  <si>
    <t>comp_itm_grp_nm2</t>
  </si>
  <si>
    <t>comp_itm_grp_cd3</t>
  </si>
  <si>
    <t>comp_itm_grp_nm3</t>
  </si>
  <si>
    <t>comp_itm_grp_cd4</t>
  </si>
  <si>
    <t>comp_itm_grp_nm4</t>
  </si>
  <si>
    <t>comp_itm_grp_cd5</t>
  </si>
  <si>
    <t>comp_itm_grp_nm5</t>
  </si>
  <si>
    <t>comp_itm_grp_cd6</t>
  </si>
  <si>
    <t>comp_itm_grp_nm6</t>
  </si>
  <si>
    <t>comp_itm_grp_cd7</t>
  </si>
  <si>
    <t>comp_itm_grp_nm7</t>
  </si>
  <si>
    <t>comp_itm_grp_cd8</t>
  </si>
  <si>
    <t>comp_itm_grp_nm8</t>
  </si>
  <si>
    <t>comp_itm_grp_cd9</t>
  </si>
  <si>
    <t>comp_itm_grp_nm9</t>
  </si>
  <si>
    <t>comp_itm_grp_cd10</t>
  </si>
  <si>
    <t>comp_itm_grp_nm10</t>
  </si>
  <si>
    <t>core_itm_unit_cd</t>
  </si>
  <si>
    <t>core_itm_qty</t>
  </si>
  <si>
    <t>comp_itm_qty</t>
  </si>
  <si>
    <t>itm_comp_grp_cd</t>
  </si>
  <si>
    <t>def_flg</t>
  </si>
  <si>
    <t>comp_itm_unit_cd</t>
  </si>
  <si>
    <t>itm_comp_grp_nm</t>
  </si>
  <si>
    <t>#MA.ITM_NM</t>
    <phoneticPr fontId="43"/>
  </si>
  <si>
    <t>#MA.UNIT_CD</t>
  </si>
  <si>
    <t>#MA.UNIT_NM</t>
    <phoneticPr fontId="43"/>
  </si>
  <si>
    <t>#MA.QTY</t>
  </si>
  <si>
    <t>#MA.ITM_COMP_GRP_NM</t>
    <phoneticPr fontId="43"/>
  </si>
  <si>
    <t>upd_cntr</t>
    <phoneticPr fontId="42"/>
  </si>
  <si>
    <t>ItmComp_UpdChk01_Dtl</t>
    <phoneticPr fontId="42"/>
  </si>
  <si>
    <t>itm_comp_grp_cd</t>
    <phoneticPr fontId="42"/>
  </si>
  <si>
    <t>#MA.DEC_PLACE</t>
  </si>
  <si>
    <t>#MA.FCM_USR_ID</t>
  </si>
  <si>
    <t>#MA.FCM_USR_NM</t>
  </si>
  <si>
    <t>LIST_IN</t>
    <phoneticPr fontId="42"/>
  </si>
  <si>
    <t>LIST_IN_BASE</t>
    <phoneticPr fontId="42"/>
  </si>
  <si>
    <t>LIST_OUT</t>
    <phoneticPr fontId="42"/>
  </si>
  <si>
    <t>LIST_OUT_BASE</t>
    <phoneticPr fontId="42"/>
  </si>
  <si>
    <t>comp_itm_cd</t>
    <phoneticPr fontId="42"/>
  </si>
  <si>
    <t>core_itm_sub3</t>
    <phoneticPr fontId="42"/>
  </si>
  <si>
    <t>comp_itm_dec_place</t>
    <phoneticPr fontId="42"/>
  </si>
  <si>
    <t>core_itm_qty</t>
    <phoneticPr fontId="42"/>
  </si>
  <si>
    <t>core_itm_unit_cd</t>
    <phoneticPr fontId="42"/>
  </si>
  <si>
    <t>comp_itm_unit_cd</t>
    <phoneticPr fontId="42"/>
  </si>
  <si>
    <t>core_itm_dec_place</t>
    <phoneticPr fontId="42"/>
  </si>
  <si>
    <t>core_itm_cd</t>
    <phoneticPr fontId="42"/>
  </si>
  <si>
    <t>comp_itm_dec_place</t>
    <phoneticPr fontId="5"/>
  </si>
  <si>
    <t>core_itm_unit_nm</t>
    <phoneticPr fontId="5"/>
  </si>
  <si>
    <t>core_itm_dec_place</t>
    <phoneticPr fontId="5"/>
  </si>
  <si>
    <t>comp_itm_unit_nm</t>
    <phoneticPr fontId="5"/>
  </si>
  <si>
    <t>#MA.ITM_TYP_NM</t>
  </si>
  <si>
    <t>core_itm_nm</t>
    <phoneticPr fontId="5"/>
  </si>
  <si>
    <t>core_itm_typ</t>
    <phoneticPr fontId="5"/>
  </si>
  <si>
    <t>core_itm_typ_nm</t>
    <phoneticPr fontId="5"/>
  </si>
  <si>
    <t>core_itm_typ_d_cd</t>
    <phoneticPr fontId="5"/>
  </si>
  <si>
    <t>core_itm_typ_d_nm</t>
    <phoneticPr fontId="5"/>
  </si>
  <si>
    <t>comp_itm_nm</t>
    <phoneticPr fontId="5"/>
  </si>
  <si>
    <t>comp_itm_typ</t>
    <phoneticPr fontId="5"/>
  </si>
  <si>
    <t>comp_itm_typ_nm</t>
    <phoneticPr fontId="5"/>
  </si>
  <si>
    <t>comp_itm_typ_d_cd</t>
    <phoneticPr fontId="5"/>
  </si>
  <si>
    <t>comp_itm_typ_d_nm</t>
    <phoneticPr fontId="5"/>
  </si>
  <si>
    <t>CHK_NUM</t>
    <phoneticPr fontId="42"/>
  </si>
  <si>
    <t>ID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</si>
  <si>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</si>
  <si>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</si>
  <si>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</si>
  <si>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</si>
  <si>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</si>
  <si>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</si>
  <si>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</si>
  <si>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</si>
  <si>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/>
  </si>
  <si>
    <t>主品目ＣＤ</t>
    <phoneticPr fontId="43"/>
  </si>
  <si>
    <t>主枝番１</t>
    <phoneticPr fontId="43"/>
  </si>
  <si>
    <t>主枝番２</t>
    <phoneticPr fontId="43"/>
  </si>
  <si>
    <t>主枝番３</t>
    <phoneticPr fontId="43"/>
  </si>
  <si>
    <t>MA.MAUAL0010.ItmSub3</t>
    <phoneticPr fontId="5"/>
  </si>
  <si>
    <t>ship_unit_cd</t>
    <phoneticPr fontId="42"/>
  </si>
  <si>
    <t>MAC_ITM_IS_SRCH_TYP.COMP_CORE_ITM;core_itm_cd;core_itm_sub1;core_itm_sub2;true;true</t>
    <phoneticPr fontId="42"/>
  </si>
  <si>
    <t>itm_is_srch_typ;itm_cd;itm_sub1;itm_sub2;release_flg_on;release_flg_off</t>
    <phoneticPr fontId="42"/>
  </si>
  <si>
    <t>主品目単位ＣＤ</t>
    <phoneticPr fontId="3"/>
  </si>
  <si>
    <t>MA.MAUAL0010.ItmUnit</t>
    <phoneticPr fontId="42"/>
  </si>
  <si>
    <t>dec_place</t>
    <phoneticPr fontId="42"/>
  </si>
  <si>
    <t>core_itm_cd;core_itm_sub1;core_itm_sub2;core_itm_sub3</t>
    <phoneticPr fontId="42"/>
  </si>
  <si>
    <t>itm_cd;itm_sub1;itm_sub2;itm_sub3</t>
    <phoneticPr fontId="42"/>
  </si>
  <si>
    <t>主品目単位小数部有効桁数</t>
    <phoneticPr fontId="42"/>
  </si>
  <si>
    <t>主品目数</t>
    <phoneticPr fontId="3"/>
  </si>
  <si>
    <t>positive</t>
    <phoneticPr fontId="42"/>
  </si>
  <si>
    <t>構成品目ＣＤ</t>
    <phoneticPr fontId="3"/>
  </si>
  <si>
    <t>構成枝番１</t>
    <phoneticPr fontId="5"/>
  </si>
  <si>
    <t>構成枝番２</t>
    <phoneticPr fontId="5"/>
  </si>
  <si>
    <t>構成枝番３</t>
    <phoneticPr fontId="5"/>
  </si>
  <si>
    <t>MAC_ITM_IS_SRCH_TYP.NOT_ASSET3;comp_itm_cd;comp_itm_sub1;comp_itm_sub2;true;true</t>
    <phoneticPr fontId="42"/>
  </si>
  <si>
    <t>構成品目単位ＣＤ</t>
    <phoneticPr fontId="3"/>
  </si>
  <si>
    <t>comp_itm_cd;comp_itm_sub1;comp_itm_sub2;comp_itm_sub3</t>
    <phoneticPr fontId="42"/>
  </si>
  <si>
    <t>構成品目単位小数部有効桁数</t>
    <phoneticPr fontId="42"/>
  </si>
  <si>
    <t>構成品目数</t>
    <phoneticPr fontId="3"/>
  </si>
  <si>
    <t>品目構成グループＣＤ</t>
    <phoneticPr fontId="3"/>
  </si>
  <si>
    <t>MA.MAUAL0010.ItmCompGrp</t>
    <phoneticPr fontId="5"/>
  </si>
  <si>
    <t>通常構成</t>
    <phoneticPr fontId="3"/>
  </si>
  <si>
    <t>メモ２</t>
    <phoneticPr fontId="5"/>
  </si>
  <si>
    <t>メモ３</t>
    <phoneticPr fontId="5"/>
  </si>
  <si>
    <t>論理削除</t>
    <phoneticPr fontId="5"/>
  </si>
  <si>
    <t>更新カウンタ</t>
    <phoneticPr fontId="42"/>
  </si>
  <si>
    <t>super/share</t>
    <phoneticPr fontId="5"/>
  </si>
  <si>
    <t>MA.MABSL0290.ItmComp_UpdChk01.ItmComp_UpdChk01_Dtl</t>
    <phoneticPr fontId="5"/>
  </si>
  <si>
    <t>L</t>
    <phoneticPr fontId="42"/>
  </si>
  <si>
    <t>構成品目ＣＤ</t>
    <phoneticPr fontId="43"/>
  </si>
  <si>
    <t>更新カウンタ</t>
    <phoneticPr fontId="5"/>
  </si>
  <si>
    <t>MA.MABSL0290.ItmComp_DelChk01.ItmComp_DelChk01_Dtl</t>
    <phoneticPr fontId="5"/>
  </si>
  <si>
    <t>主品目区分</t>
    <phoneticPr fontId="7"/>
  </si>
  <si>
    <t>MAC_ITM_TYP</t>
    <phoneticPr fontId="5"/>
  </si>
  <si>
    <t>主品目区分詳細ＣＤ</t>
    <phoneticPr fontId="7"/>
  </si>
  <si>
    <t>主品目区分詳細名</t>
    <phoneticPr fontId="7"/>
  </si>
  <si>
    <t>主品目ＣＤ</t>
    <phoneticPr fontId="5"/>
  </si>
  <si>
    <t>主枝番１</t>
    <phoneticPr fontId="5"/>
  </si>
  <si>
    <t>主枝番２</t>
    <phoneticPr fontId="5"/>
  </si>
  <si>
    <t>主枝番３</t>
    <phoneticPr fontId="5"/>
  </si>
  <si>
    <t>主品名</t>
    <phoneticPr fontId="5"/>
  </si>
  <si>
    <t>構成品目区分</t>
    <phoneticPr fontId="7"/>
  </si>
  <si>
    <t>構成品目区分詳細ＣＤ</t>
    <phoneticPr fontId="7"/>
  </si>
  <si>
    <t>構成品目区分詳細名</t>
    <phoneticPr fontId="7"/>
  </si>
  <si>
    <t>構成品目ＣＤ</t>
    <phoneticPr fontId="11"/>
  </si>
  <si>
    <t>構成枝番１</t>
    <phoneticPr fontId="11"/>
  </si>
  <si>
    <t>構成枝番２</t>
    <phoneticPr fontId="11"/>
  </si>
  <si>
    <t>構成枝番３</t>
    <phoneticPr fontId="11"/>
  </si>
  <si>
    <t>構成品目名</t>
    <phoneticPr fontId="11"/>
  </si>
  <si>
    <t>論理削除.オフ</t>
    <phoneticPr fontId="5"/>
  </si>
  <si>
    <t>論理削除.オン</t>
    <phoneticPr fontId="5"/>
  </si>
  <si>
    <t>主品目分類ＣＤ１</t>
    <phoneticPr fontId="43"/>
  </si>
  <si>
    <t>主品目分類名１</t>
    <phoneticPr fontId="43"/>
  </si>
  <si>
    <t>主品目分類ＣＤ２</t>
    <phoneticPr fontId="43"/>
  </si>
  <si>
    <t>主品目分類名２</t>
    <phoneticPr fontId="43"/>
  </si>
  <si>
    <t>主品目分類ＣＤ３</t>
    <phoneticPr fontId="43"/>
  </si>
  <si>
    <t>主品目分類名３</t>
    <phoneticPr fontId="43"/>
  </si>
  <si>
    <t>主品目分類ＣＤ４</t>
    <phoneticPr fontId="43"/>
  </si>
  <si>
    <t>主品目分類名４</t>
    <phoneticPr fontId="43"/>
  </si>
  <si>
    <t>主品目分類ＣＤ５</t>
    <phoneticPr fontId="43"/>
  </si>
  <si>
    <t>主品目分類名５</t>
    <phoneticPr fontId="43"/>
  </si>
  <si>
    <t>主品目分類ＣＤ６</t>
    <phoneticPr fontId="43"/>
  </si>
  <si>
    <t>主品目分類名６</t>
    <phoneticPr fontId="43"/>
  </si>
  <si>
    <t>主品目分類ＣＤ７</t>
    <phoneticPr fontId="43"/>
  </si>
  <si>
    <t>主品目分類名７</t>
    <phoneticPr fontId="43"/>
  </si>
  <si>
    <t>主品目分類ＣＤ８</t>
    <phoneticPr fontId="43"/>
  </si>
  <si>
    <t>主品目分類名８</t>
    <phoneticPr fontId="43"/>
  </si>
  <si>
    <t>主品目分類ＣＤ９</t>
    <phoneticPr fontId="43"/>
  </si>
  <si>
    <t>主品目分類名９</t>
    <phoneticPr fontId="43"/>
  </si>
  <si>
    <t>主品目分類ＣＤ１０</t>
    <phoneticPr fontId="43"/>
  </si>
  <si>
    <t>主品目分類名１０</t>
    <phoneticPr fontId="43"/>
  </si>
  <si>
    <t>構成品目分類ＣＤ１</t>
    <phoneticPr fontId="43"/>
  </si>
  <si>
    <t>構成品目分類名１</t>
    <phoneticPr fontId="43"/>
  </si>
  <si>
    <t>構成品目分類ＣＤ２</t>
    <phoneticPr fontId="43"/>
  </si>
  <si>
    <t>構成品目分類名２</t>
    <phoneticPr fontId="43"/>
  </si>
  <si>
    <t>構成品目分類ＣＤ３</t>
    <phoneticPr fontId="43"/>
  </si>
  <si>
    <t>構成品目分類名３</t>
    <phoneticPr fontId="43"/>
  </si>
  <si>
    <t>構成品目分類ＣＤ４</t>
    <phoneticPr fontId="43"/>
  </si>
  <si>
    <t>構成品目分類名４</t>
    <phoneticPr fontId="43"/>
  </si>
  <si>
    <t>構成品目分類ＣＤ５</t>
    <phoneticPr fontId="43"/>
  </si>
  <si>
    <t>構成品目分類名５</t>
    <phoneticPr fontId="43"/>
  </si>
  <si>
    <t>構成品目分類ＣＤ６</t>
    <phoneticPr fontId="43"/>
  </si>
  <si>
    <t>構成品目分類名６</t>
    <phoneticPr fontId="43"/>
  </si>
  <si>
    <t>構成品目分類ＣＤ７</t>
    <phoneticPr fontId="43"/>
  </si>
  <si>
    <t>構成品目分類名７</t>
    <phoneticPr fontId="43"/>
  </si>
  <si>
    <t>構成品目分類ＣＤ８</t>
    <phoneticPr fontId="43"/>
  </si>
  <si>
    <t>構成品目分類名８</t>
    <phoneticPr fontId="43"/>
  </si>
  <si>
    <t>構成品目分類ＣＤ９</t>
    <phoneticPr fontId="43"/>
  </si>
  <si>
    <t>構成品目分類名９</t>
    <phoneticPr fontId="43"/>
  </si>
  <si>
    <t>構成品目分類ＣＤ１０</t>
    <phoneticPr fontId="43"/>
  </si>
  <si>
    <t>構成品目分類名１０</t>
    <phoneticPr fontId="43"/>
  </si>
  <si>
    <t>主品名</t>
    <phoneticPr fontId="6"/>
  </si>
  <si>
    <t>主品目区分名</t>
    <phoneticPr fontId="7"/>
  </si>
  <si>
    <t>主品目単位名</t>
    <phoneticPr fontId="3"/>
  </si>
  <si>
    <t>主品目小数部有効桁数</t>
    <phoneticPr fontId="5"/>
  </si>
  <si>
    <t>構成品名</t>
    <phoneticPr fontId="6"/>
  </si>
  <si>
    <t>構成品目区分名</t>
    <phoneticPr fontId="7"/>
  </si>
  <si>
    <t>構成品目単位名</t>
    <phoneticPr fontId="3"/>
  </si>
  <si>
    <t>構成品目小数部有効桁数</t>
    <phoneticPr fontId="5"/>
  </si>
  <si>
    <t>品目構成グループ名</t>
    <phoneticPr fontId="3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</si>
  <si>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</si>
  <si>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</si>
  <si>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</si>
  <si>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</si>
  <si>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</si>
  <si>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</si>
  <si>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</si>
  <si>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</si>
  <si>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</si>
  <si>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</si>
  <si>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</si>
  <si>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</si>
  <si>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</si>
  <si>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</si>
  <si>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</si>
  <si>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</si>
  <si>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</si>
  <si>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</si>
  <si>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</si>
  <si>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MA.MABSL0290.ItmComp_Upd01.ItmComp_Upd01_Dtl</t>
    <phoneticPr fontId="5"/>
  </si>
  <si>
    <t>ItmComp_UpdChk01_Dtl</t>
    <phoneticPr fontId="5"/>
  </si>
  <si>
    <t>ItmComp_Upd01_Dtl</t>
    <phoneticPr fontId="5"/>
  </si>
  <si>
    <t>MA.MABSL0290.ItmComp_Del01.ItmComp_Del01_Dtl</t>
    <phoneticPr fontId="5"/>
  </si>
  <si>
    <t>ItmComp_DelChk01_Dtl</t>
    <phoneticPr fontId="5"/>
  </si>
  <si>
    <t>ItmComp_Del01_Dtl</t>
    <phoneticPr fontId="5"/>
  </si>
  <si>
    <t>000000</t>
    <phoneticPr fontId="5"/>
  </si>
  <si>
    <t>MA.MAUDL5010</t>
    <phoneticPr fontId="5"/>
  </si>
  <si>
    <t>"mcframe.serverMAUD.MAUDL6010.MAUDL_RLUpdater"</t>
  </si>
  <si>
    <t>"mcframe.serverMAUD.MAUDL6010.MAUDL_RLDeleter"</t>
  </si>
  <si>
    <t>"mcframe.serverMAUD.MAUDL6010.MAUDL_RLSearcher"</t>
  </si>
  <si>
    <t>DBC:MA.MAM_ITM_COMP</t>
    <phoneticPr fontId="5"/>
  </si>
  <si>
    <t>DBC.MA.MAM_ITM_COMP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</si>
  <si>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</si>
  <si>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</si>
  <si>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</si>
  <si>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</si>
  <si>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</si>
  <si>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</si>
  <si>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</si>
  <si>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</si>
  <si>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</si>
  <si>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</si>
  <si>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</si>
  <si>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</si>
  <si>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</si>
  <si>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</si>
  <si>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Main item cd.</t>
  </si>
  <si>
    <t>Main branch No. 1</t>
  </si>
  <si>
    <t>Main branch No. 2</t>
  </si>
  <si>
    <t>Main branch No. 3</t>
  </si>
  <si>
    <t>Main item unit cd.</t>
  </si>
  <si>
    <t>Main item unit number of decimal places</t>
  </si>
  <si>
    <t>Main item qty.</t>
  </si>
  <si>
    <t>Component item cd.</t>
  </si>
  <si>
    <t>Configuration branch 1</t>
  </si>
  <si>
    <t>Configuration branch 2</t>
  </si>
  <si>
    <t>Configuration branch 3</t>
  </si>
  <si>
    <t>Component item unit cd.</t>
  </si>
  <si>
    <t>Component item unit number of decimal places</t>
  </si>
  <si>
    <t>Component item number</t>
  </si>
  <si>
    <t>Item configuration group cd.</t>
  </si>
  <si>
    <t>Normal configuration</t>
  </si>
  <si>
    <t>Memo 1</t>
  </si>
  <si>
    <t>Memo 2</t>
  </si>
  <si>
    <t>Memo 3</t>
  </si>
  <si>
    <t>Logical delete</t>
  </si>
  <si>
    <t>Update counter</t>
  </si>
  <si>
    <t>Main item type</t>
  </si>
  <si>
    <t>Main item type details cd.</t>
  </si>
  <si>
    <t>Main item type details name</t>
  </si>
  <si>
    <t>Main item name</t>
  </si>
  <si>
    <t>Component item type</t>
  </si>
  <si>
    <t>Component item type details cd.</t>
  </si>
  <si>
    <t>Component item type details name</t>
  </si>
  <si>
    <t>Component item name</t>
  </si>
  <si>
    <t>Logical delete. Off</t>
  </si>
  <si>
    <t>Logical delete. On</t>
  </si>
  <si>
    <t>Main item classification cd. 1</t>
  </si>
  <si>
    <t>Main item classification name 1</t>
  </si>
  <si>
    <t>Main item classification cd. 2</t>
  </si>
  <si>
    <t>Main item classification name 2</t>
  </si>
  <si>
    <t>Main item classification cd. 3</t>
  </si>
  <si>
    <t>Main item classification name 3</t>
  </si>
  <si>
    <t>Main item classification cd. 4</t>
  </si>
  <si>
    <t>Main item classification name 4</t>
  </si>
  <si>
    <t>Main item classification cd. 5</t>
  </si>
  <si>
    <t>Main item classification name 5</t>
  </si>
  <si>
    <t>Main item classification cd. 6</t>
  </si>
  <si>
    <t>Main item classification name 6</t>
  </si>
  <si>
    <t>Main item classification cd. 7</t>
  </si>
  <si>
    <t>Main item classification name 7</t>
  </si>
  <si>
    <t>Main item classification cd. 8</t>
  </si>
  <si>
    <t>Main item classification name 8</t>
  </si>
  <si>
    <t>Main item classification cd. 9</t>
  </si>
  <si>
    <t>Main item classification name 9</t>
  </si>
  <si>
    <t>Main item classification cd. 10</t>
  </si>
  <si>
    <t>Main item classification name 10</t>
  </si>
  <si>
    <t>Component item classification cd. 1</t>
  </si>
  <si>
    <t>Component item classification name 1</t>
  </si>
  <si>
    <t>Component item classification cd. 2</t>
  </si>
  <si>
    <t>Component item classification cd. 3</t>
  </si>
  <si>
    <t>Component item classification name 3</t>
  </si>
  <si>
    <t>Component item classification cd. 4</t>
  </si>
  <si>
    <t>Component item classification name 4</t>
  </si>
  <si>
    <t>Component item classification cd. 5</t>
  </si>
  <si>
    <t>Component item classification name 5</t>
  </si>
  <si>
    <t>Component item classification cd. 6</t>
  </si>
  <si>
    <t>Component item classification name 6</t>
  </si>
  <si>
    <t>Component item classification cd. 7</t>
  </si>
  <si>
    <t>Component item classification name 7</t>
  </si>
  <si>
    <t>Component item classification cd. 8</t>
  </si>
  <si>
    <t>Component item classification name 8</t>
  </si>
  <si>
    <t>Component item classification cd. 9</t>
  </si>
  <si>
    <t>Component item classification name 9</t>
  </si>
  <si>
    <t>Component item classification cd. 10</t>
  </si>
  <si>
    <t>Component item classification name 10</t>
  </si>
  <si>
    <t>Main item type name</t>
  </si>
  <si>
    <t>Main item unit name</t>
  </si>
  <si>
    <t>Main item number of decimal places</t>
  </si>
  <si>
    <t>Component name</t>
  </si>
  <si>
    <t>Component item type name</t>
  </si>
  <si>
    <t>Component item unit name</t>
  </si>
  <si>
    <t>Component item number of decimal places</t>
  </si>
  <si>
    <t>Item configuration group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</si>
  <si>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</si>
  <si>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</si>
  <si>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</si>
  <si>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</si>
  <si>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</si>
  <si>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</si>
  <si>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</si>
  <si>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</si>
  <si>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</si>
  <si>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</si>
  <si>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</si>
  <si>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</si>
  <si>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</si>
  <si>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</si>
  <si>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5"/>
  </si>
  <si>
    <t>型
Type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</si>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</sst>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17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4" fillId="0" borderId="0"/>
    <xf numFmtId="0" fontId="45" fillId="0" borderId="0">
      <alignment vertical="center"/>
    </xf>
    <xf numFmtId="38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38" fontId="48" fillId="30" borderId="0" applyNumberFormat="0" applyBorder="0" applyAlignment="0" applyProtection="0"/>
    <xf numFmtId="10" fontId="48" fillId="31" borderId="20" applyNumberFormat="0" applyBorder="0" applyAlignment="0" applyProtection="0"/>
    <xf numFmtId="179" fontId="49" fillId="0" borderId="0"/>
    <xf numFmtId="10" fontId="28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" fillId="0" borderId="0"/>
    <xf numFmtId="0" fontId="7" fillId="0" borderId="0" applyNumberFormat="0"/>
    <xf numFmtId="0" fontId="46" fillId="0" borderId="0" applyBorder="0" applyAlignment="0"/>
    <xf numFmtId="0" fontId="7" fillId="0" borderId="0">
      <alignment vertical="top" wrapText="1"/>
    </xf>
    <xf numFmtId="0" fontId="4" fillId="0" borderId="0"/>
    <xf numFmtId="0" fontId="7" fillId="0" borderId="0" applyNumberFormat="0"/>
    <xf numFmtId="0" fontId="46" fillId="0" borderId="0">
      <alignment vertical="center"/>
    </xf>
    <xf numFmtId="0" fontId="7" fillId="0" borderId="0" applyNumberFormat="0"/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7" fillId="0" borderId="0">
      <alignment vertical="top"/>
    </xf>
    <xf numFmtId="38" fontId="4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41" fillId="0" borderId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50" fillId="0" borderId="0">
      <alignment vertical="center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5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4" fillId="0" borderId="0"/>
    <xf numFmtId="0" fontId="41" fillId="0" borderId="0"/>
    <xf numFmtId="0" fontId="50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5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top" wrapText="1"/>
    </xf>
    <xf numFmtId="0" fontId="52" fillId="0" borderId="18" xfId="0" applyFont="1" applyBorder="1" applyAlignment="1">
      <alignment vertical="center"/>
    </xf>
    <xf numFmtId="0" fontId="52" fillId="0" borderId="18" xfId="0" applyFont="1" applyBorder="1" applyAlignment="1">
      <alignment horizontal="left" vertical="top"/>
    </xf>
    <xf numFmtId="0" fontId="52" fillId="0" borderId="18" xfId="0" applyFont="1" applyBorder="1" applyAlignment="1">
      <alignment vertical="top"/>
    </xf>
    <xf numFmtId="0" fontId="52" fillId="0" borderId="0" xfId="0" applyFont="1" applyAlignment="1">
      <alignment vertical="top"/>
    </xf>
    <xf numFmtId="0" fontId="52" fillId="0" borderId="0" xfId="0" applyFont="1" applyAlignment="1">
      <alignment vertical="center"/>
    </xf>
    <xf numFmtId="0" fontId="52" fillId="0" borderId="19" xfId="0" applyFont="1" applyBorder="1" applyAlignment="1">
      <alignment vertical="top"/>
    </xf>
    <xf numFmtId="0" fontId="52" fillId="0" borderId="20" xfId="0" applyFont="1" applyBorder="1" applyAlignment="1">
      <alignment vertical="top"/>
    </xf>
    <xf numFmtId="20" fontId="52" fillId="27" borderId="20" xfId="0" applyNumberFormat="1" applyFont="1" applyFill="1" applyBorder="1" applyAlignment="1">
      <alignment horizontal="left" vertical="top"/>
    </xf>
    <xf numFmtId="0" fontId="52" fillId="27" borderId="20" xfId="0" applyFont="1" applyFill="1" applyBorder="1" applyAlignment="1">
      <alignment vertical="top"/>
    </xf>
    <xf numFmtId="0" fontId="52" fillId="27" borderId="20" xfId="0" quotePrefix="1" applyFont="1" applyFill="1" applyBorder="1" applyAlignment="1">
      <alignment vertical="top"/>
    </xf>
    <xf numFmtId="0" fontId="52" fillId="0" borderId="0" xfId="0" applyFont="1">
      <alignment vertical="top" wrapText="1"/>
    </xf>
    <xf numFmtId="0" fontId="52" fillId="27" borderId="20" xfId="0" applyFont="1" applyFill="1" applyBorder="1" applyAlignment="1">
      <alignment horizontal="left" vertical="top"/>
    </xf>
    <xf numFmtId="0" fontId="52" fillId="0" borderId="20" xfId="0" quotePrefix="1" applyFont="1" applyBorder="1" applyAlignment="1">
      <alignment vertical="top"/>
    </xf>
    <xf numFmtId="0" fontId="52" fillId="28" borderId="20" xfId="179" applyFont="1" applyFill="1" applyBorder="1" applyAlignment="1">
      <alignment vertical="top"/>
    </xf>
    <xf numFmtId="0" fontId="52" fillId="0" borderId="0" xfId="0" applyFont="1" applyAlignment="1"/>
    <xf numFmtId="0" fontId="52" fillId="0" borderId="23" xfId="0" applyFont="1" applyBorder="1" applyAlignment="1">
      <alignment vertical="top"/>
    </xf>
    <xf numFmtId="0" fontId="52" fillId="28" borderId="2" xfId="0" applyFont="1" applyFill="1" applyBorder="1" applyAlignment="1">
      <alignment vertical="top"/>
    </xf>
    <xf numFmtId="0" fontId="52" fillId="28" borderId="2" xfId="0" applyFont="1" applyFill="1" applyBorder="1" applyAlignment="1">
      <alignment horizontal="left" vertical="top"/>
    </xf>
    <xf numFmtId="0" fontId="52" fillId="28" borderId="24" xfId="0" applyFont="1" applyFill="1" applyBorder="1" applyAlignment="1">
      <alignment vertical="top"/>
    </xf>
    <xf numFmtId="0" fontId="52" fillId="0" borderId="18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0" borderId="19" xfId="0" applyFont="1" applyBorder="1" applyAlignment="1">
      <alignment vertical="center"/>
    </xf>
    <xf numFmtId="0" fontId="52" fillId="0" borderId="19" xfId="0" applyFont="1" applyBorder="1" applyAlignment="1">
      <alignment horizontal="left" vertical="top"/>
    </xf>
    <xf numFmtId="0" fontId="52" fillId="0" borderId="21" xfId="0" applyFont="1" applyBorder="1" applyAlignment="1">
      <alignment vertical="top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left" vertical="top"/>
    </xf>
    <xf numFmtId="0" fontId="52" fillId="0" borderId="22" xfId="0" applyFont="1" applyBorder="1" applyAlignment="1">
      <alignment vertical="top"/>
    </xf>
    <xf numFmtId="49" fontId="52" fillId="0" borderId="0" xfId="0" applyNumberFormat="1" applyFont="1" applyAlignment="1">
      <alignment vertical="top"/>
    </xf>
    <xf numFmtId="49" fontId="52" fillId="0" borderId="0" xfId="0" applyNumberFormat="1" applyFont="1" applyAlignment="1" applyProtection="1">
      <alignment vertical="center"/>
      <protection locked="0"/>
    </xf>
    <xf numFmtId="0" fontId="52" fillId="27" borderId="20" xfId="0" applyFont="1" applyFill="1" applyBorder="1" applyAlignment="1">
      <alignment vertical="center"/>
    </xf>
    <xf numFmtId="49" fontId="52" fillId="0" borderId="18" xfId="0" applyNumberFormat="1" applyFont="1" applyBorder="1" applyAlignment="1">
      <alignment vertical="top"/>
    </xf>
    <xf numFmtId="49" fontId="52" fillId="0" borderId="0" xfId="0" applyNumberFormat="1" applyFont="1" applyAlignment="1" applyProtection="1">
      <alignment vertical="top"/>
      <protection locked="0"/>
    </xf>
    <xf numFmtId="49" fontId="52" fillId="27" borderId="19" xfId="0" applyNumberFormat="1" applyFont="1" applyFill="1" applyBorder="1" applyAlignment="1" applyProtection="1">
      <alignment vertical="top"/>
      <protection locked="0"/>
    </xf>
    <xf numFmtId="49" fontId="52" fillId="0" borderId="19" xfId="0" applyNumberFormat="1" applyFont="1" applyBorder="1" applyAlignment="1" applyProtection="1">
      <alignment vertical="top"/>
      <protection locked="0"/>
    </xf>
    <xf numFmtId="49" fontId="52" fillId="27" borderId="20" xfId="0" applyNumberFormat="1" applyFont="1" applyFill="1" applyBorder="1" applyAlignment="1" applyProtection="1">
      <alignment vertical="top"/>
      <protection locked="0"/>
    </xf>
    <xf numFmtId="49" fontId="52" fillId="0" borderId="20" xfId="0" applyNumberFormat="1" applyFont="1" applyBorder="1" applyAlignment="1" applyProtection="1">
      <alignment vertical="top"/>
      <protection locked="0"/>
    </xf>
    <xf numFmtId="49" fontId="52" fillId="27" borderId="20" xfId="0" applyNumberFormat="1" applyFont="1" applyFill="1" applyBorder="1" applyAlignment="1"/>
    <xf numFmtId="49" fontId="52" fillId="27" borderId="20" xfId="181" applyNumberFormat="1" applyFont="1" applyFill="1" applyBorder="1" applyAlignment="1">
      <alignment vertical="top"/>
    </xf>
    <xf numFmtId="49" fontId="52" fillId="0" borderId="27" xfId="0" applyNumberFormat="1" applyFont="1" applyBorder="1" applyAlignment="1" applyProtection="1">
      <protection locked="0"/>
    </xf>
    <xf numFmtId="49" fontId="52" fillId="0" borderId="24" xfId="0" applyNumberFormat="1" applyFont="1" applyBorder="1" applyAlignment="1" applyProtection="1">
      <protection locked="0"/>
    </xf>
    <xf numFmtId="0" fontId="52" fillId="27" borderId="27" xfId="0" applyFont="1" applyFill="1" applyBorder="1" applyAlignment="1">
      <alignment vertical="top"/>
    </xf>
    <xf numFmtId="0" fontId="52" fillId="27" borderId="24" xfId="0" applyFont="1" applyFill="1" applyBorder="1" applyAlignment="1">
      <alignment vertical="top"/>
    </xf>
    <xf numFmtId="49" fontId="52" fillId="27" borderId="27" xfId="0" applyNumberFormat="1" applyFont="1" applyFill="1" applyBorder="1" applyAlignment="1" applyProtection="1">
      <alignment vertical="top"/>
      <protection locked="0"/>
    </xf>
    <xf numFmtId="49" fontId="52" fillId="27" borderId="2" xfId="0" applyNumberFormat="1" applyFont="1" applyFill="1" applyBorder="1" applyAlignment="1" applyProtection="1">
      <alignment vertical="top"/>
      <protection locked="0"/>
    </xf>
    <xf numFmtId="49" fontId="52" fillId="0" borderId="2" xfId="0" applyNumberFormat="1" applyFont="1" applyBorder="1" applyAlignment="1" applyProtection="1">
      <alignment vertical="top"/>
      <protection locked="0"/>
    </xf>
    <xf numFmtId="49" fontId="52" fillId="0" borderId="19" xfId="0" applyNumberFormat="1" applyFont="1" applyBorder="1" applyAlignment="1" applyProtection="1">
      <protection locked="0"/>
    </xf>
    <xf numFmtId="49" fontId="52" fillId="0" borderId="2" xfId="0" applyNumberFormat="1" applyFont="1" applyBorder="1" applyAlignment="1" applyProtection="1">
      <protection locked="0"/>
    </xf>
    <xf numFmtId="49" fontId="52" fillId="27" borderId="27" xfId="0" applyNumberFormat="1" applyFont="1" applyFill="1" applyBorder="1" applyAlignment="1">
      <alignment vertical="top"/>
    </xf>
    <xf numFmtId="49" fontId="52" fillId="27" borderId="24" xfId="0" applyNumberFormat="1" applyFont="1" applyFill="1" applyBorder="1" applyAlignment="1">
      <alignment vertical="top"/>
    </xf>
    <xf numFmtId="49" fontId="52" fillId="27" borderId="20" xfId="0" applyNumberFormat="1" applyFont="1" applyFill="1" applyBorder="1" applyAlignment="1">
      <alignment vertical="center"/>
    </xf>
    <xf numFmtId="49" fontId="52" fillId="0" borderId="24" xfId="0" applyNumberFormat="1" applyFont="1" applyBorder="1" applyAlignment="1"/>
    <xf numFmtId="49" fontId="52" fillId="27" borderId="24" xfId="0" applyNumberFormat="1" applyFont="1" applyFill="1" applyBorder="1" applyAlignment="1"/>
    <xf numFmtId="49" fontId="52" fillId="0" borderId="27" xfId="0" applyNumberFormat="1" applyFont="1" applyBorder="1" applyAlignment="1"/>
    <xf numFmtId="49" fontId="52" fillId="0" borderId="2" xfId="0" applyNumberFormat="1" applyFont="1" applyBorder="1" applyAlignment="1"/>
    <xf numFmtId="49" fontId="52" fillId="27" borderId="20" xfId="0" applyNumberFormat="1" applyFont="1" applyFill="1" applyBorder="1" applyAlignment="1" applyProtection="1">
      <protection locked="0"/>
    </xf>
    <xf numFmtId="49" fontId="52" fillId="28" borderId="24" xfId="0" applyNumberFormat="1" applyFont="1" applyFill="1" applyBorder="1" applyAlignment="1" applyProtection="1">
      <protection locked="0"/>
    </xf>
    <xf numFmtId="0" fontId="52" fillId="27" borderId="20" xfId="0" applyFont="1" applyFill="1" applyBorder="1">
      <alignment vertical="top" wrapText="1"/>
    </xf>
    <xf numFmtId="0" fontId="52" fillId="28" borderId="20" xfId="0" applyFont="1" applyFill="1" applyBorder="1">
      <alignment vertical="top" wrapText="1"/>
    </xf>
    <xf numFmtId="49" fontId="52" fillId="0" borderId="24" xfId="0" applyNumberFormat="1" applyFont="1" applyBorder="1" applyAlignment="1" applyProtection="1">
      <alignment vertical="top"/>
      <protection locked="0"/>
    </xf>
    <xf numFmtId="49" fontId="52" fillId="27" borderId="26" xfId="0" applyNumberFormat="1" applyFont="1" applyFill="1" applyBorder="1" applyAlignment="1" applyProtection="1">
      <alignment vertical="top"/>
      <protection locked="0"/>
    </xf>
    <xf numFmtId="49" fontId="52" fillId="27" borderId="0" xfId="0" applyNumberFormat="1" applyFont="1" applyFill="1" applyAlignment="1" applyProtection="1">
      <alignment vertical="top"/>
      <protection locked="0"/>
    </xf>
    <xf numFmtId="49" fontId="52" fillId="0" borderId="19" xfId="0" applyNumberFormat="1" applyFont="1" applyBorder="1" applyAlignment="1">
      <alignment vertical="top"/>
    </xf>
    <xf numFmtId="49" fontId="52" fillId="0" borderId="21" xfId="0" applyNumberFormat="1" applyFont="1" applyBorder="1" applyAlignment="1">
      <alignment vertical="top"/>
    </xf>
    <xf numFmtId="49" fontId="52" fillId="0" borderId="23" xfId="0" applyNumberFormat="1" applyFont="1" applyBorder="1" applyAlignment="1">
      <alignment vertical="top"/>
    </xf>
    <xf numFmtId="0" fontId="52" fillId="0" borderId="23" xfId="0" applyFont="1" applyBorder="1">
      <alignment vertical="top" wrapText="1"/>
    </xf>
    <xf numFmtId="0" fontId="52" fillId="0" borderId="0" xfId="0" applyFont="1" applyAlignment="1" applyProtection="1">
      <alignment vertical="center"/>
      <protection locked="0"/>
    </xf>
    <xf numFmtId="0" fontId="52" fillId="0" borderId="0" xfId="0" applyFont="1" applyAlignment="1" applyProtection="1">
      <alignment vertical="top"/>
      <protection locked="0"/>
    </xf>
    <xf numFmtId="0" fontId="52" fillId="27" borderId="19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top"/>
      <protection locked="0"/>
    </xf>
    <xf numFmtId="0" fontId="52" fillId="0" borderId="20" xfId="0" applyFont="1" applyBorder="1" applyAlignment="1" applyProtection="1">
      <alignment vertical="top"/>
      <protection locked="0"/>
    </xf>
    <xf numFmtId="0" fontId="52" fillId="27" borderId="20" xfId="0" applyFont="1" applyFill="1" applyBorder="1" applyAlignment="1" applyProtection="1">
      <alignment vertical="top"/>
      <protection locked="0"/>
    </xf>
    <xf numFmtId="0" fontId="52" fillId="27" borderId="20" xfId="181" applyFont="1" applyFill="1" applyBorder="1" applyAlignment="1">
      <alignment vertical="top"/>
    </xf>
    <xf numFmtId="0" fontId="52" fillId="0" borderId="27" xfId="0" applyFont="1" applyBorder="1" applyAlignment="1" applyProtection="1">
      <protection locked="0"/>
    </xf>
    <xf numFmtId="0" fontId="52" fillId="0" borderId="24" xfId="0" applyFont="1" applyBorder="1" applyAlignment="1" applyProtection="1">
      <protection locked="0"/>
    </xf>
    <xf numFmtId="0" fontId="52" fillId="27" borderId="27" xfId="0" applyFont="1" applyFill="1" applyBorder="1" applyAlignment="1" applyProtection="1">
      <alignment vertical="top"/>
      <protection locked="0"/>
    </xf>
    <xf numFmtId="0" fontId="52" fillId="27" borderId="2" xfId="0" applyFont="1" applyFill="1" applyBorder="1" applyAlignment="1" applyProtection="1">
      <alignment vertical="top"/>
      <protection locked="0"/>
    </xf>
    <xf numFmtId="0" fontId="52" fillId="0" borderId="2" xfId="0" applyFont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protection locked="0"/>
    </xf>
    <xf numFmtId="0" fontId="52" fillId="0" borderId="2" xfId="0" applyFont="1" applyBorder="1" applyAlignment="1" applyProtection="1">
      <protection locked="0"/>
    </xf>
    <xf numFmtId="0" fontId="52" fillId="27" borderId="20" xfId="0" applyFont="1" applyFill="1" applyBorder="1" applyAlignment="1"/>
    <xf numFmtId="0" fontId="52" fillId="0" borderId="24" xfId="0" applyFont="1" applyBorder="1" applyAlignment="1"/>
    <xf numFmtId="0" fontId="52" fillId="27" borderId="24" xfId="0" applyFont="1" applyFill="1" applyBorder="1" applyAlignment="1"/>
    <xf numFmtId="0" fontId="52" fillId="0" borderId="27" xfId="0" applyFont="1" applyBorder="1" applyAlignment="1"/>
    <xf numFmtId="0" fontId="52" fillId="0" borderId="2" xfId="0" applyFont="1" applyBorder="1" applyAlignment="1"/>
    <xf numFmtId="0" fontId="52" fillId="27" borderId="20" xfId="0" applyFont="1" applyFill="1" applyBorder="1" applyAlignment="1" applyProtection="1">
      <protection locked="0"/>
    </xf>
    <xf numFmtId="0" fontId="52" fillId="0" borderId="24" xfId="0" applyFont="1" applyBorder="1" applyAlignment="1" applyProtection="1">
      <alignment vertical="top"/>
      <protection locked="0"/>
    </xf>
    <xf numFmtId="0" fontId="52" fillId="27" borderId="26" xfId="0" applyFont="1" applyFill="1" applyBorder="1" applyAlignment="1" applyProtection="1">
      <alignment vertical="top"/>
      <protection locked="0"/>
    </xf>
    <xf numFmtId="0" fontId="52" fillId="27" borderId="0" xfId="0" applyFont="1" applyFill="1" applyAlignment="1" applyProtection="1">
      <alignment vertical="top"/>
      <protection locked="0"/>
    </xf>
    <xf numFmtId="0" fontId="52" fillId="0" borderId="27" xfId="0" applyFont="1" applyBorder="1" applyAlignment="1" applyProtection="1">
      <alignment vertical="top"/>
      <protection locked="0"/>
    </xf>
    <xf numFmtId="0" fontId="52" fillId="0" borderId="27" xfId="180" applyFont="1" applyBorder="1" applyAlignment="1">
      <alignment vertical="top"/>
    </xf>
    <xf numFmtId="0" fontId="52" fillId="0" borderId="24" xfId="180" applyFont="1" applyBorder="1" applyAlignment="1">
      <alignment vertical="top"/>
    </xf>
    <xf numFmtId="0" fontId="52" fillId="0" borderId="22" xfId="0" applyFont="1" applyBorder="1" applyAlignment="1"/>
    <xf numFmtId="0" fontId="52" fillId="0" borderId="28" xfId="0" applyFont="1" applyBorder="1" applyAlignment="1"/>
    <xf numFmtId="0" fontId="52" fillId="0" borderId="18" xfId="0" applyFont="1" applyBorder="1" applyAlignment="1"/>
    <xf numFmtId="0" fontId="52" fillId="27" borderId="25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center"/>
      <protection locked="0"/>
    </xf>
    <xf numFmtId="0" fontId="52" fillId="0" borderId="19" xfId="0" applyFont="1" applyBorder="1" applyAlignment="1" applyProtection="1">
      <alignment horizontal="left" vertical="top"/>
      <protection locked="0"/>
    </xf>
    <xf numFmtId="0" fontId="52" fillId="0" borderId="21" xfId="0" applyFont="1" applyBorder="1" applyAlignment="1" applyProtection="1">
      <alignment vertical="top"/>
      <protection locked="0"/>
    </xf>
    <xf numFmtId="0" fontId="55" fillId="0" borderId="0" xfId="178" applyFont="1"/>
    <xf numFmtId="0" fontId="55" fillId="0" borderId="0" xfId="178" applyFont="1" applyAlignment="1">
      <alignment horizontal="center" vertical="center"/>
    </xf>
    <xf numFmtId="0" fontId="55" fillId="0" borderId="0" xfId="178" applyFont="1" applyAlignment="1">
      <alignment horizontal="center"/>
    </xf>
    <xf numFmtId="0" fontId="55" fillId="0" borderId="0" xfId="182" applyFont="1"/>
    <xf numFmtId="0" fontId="55" fillId="0" borderId="0" xfId="182" applyFont="1" applyAlignment="1">
      <alignment horizontal="center"/>
    </xf>
    <xf numFmtId="49" fontId="52" fillId="28" borderId="27" xfId="0" applyNumberFormat="1" applyFont="1" applyFill="1" applyBorder="1" applyAlignment="1" applyProtection="1">
      <protection locked="0"/>
    </xf>
    <xf numFmtId="49" fontId="52" fillId="28" borderId="24" xfId="0" applyNumberFormat="1" applyFont="1" applyFill="1" applyBorder="1" applyAlignment="1"/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4" xfId="0" applyFont="1" applyFill="1" applyBorder="1" applyAlignment="1" applyProtection="1">
      <protection locked="0"/>
    </xf>
    <xf numFmtId="0" fontId="52" fillId="28" borderId="27" xfId="180" applyFont="1" applyFill="1" applyBorder="1" applyAlignment="1"/>
    <xf numFmtId="0" fontId="52" fillId="27" borderId="18" xfId="0" applyFont="1" applyFill="1" applyBorder="1" applyAlignment="1">
      <alignment vertical="top"/>
    </xf>
    <xf numFmtId="0" fontId="52" fillId="27" borderId="25" xfId="0" applyFont="1" applyFill="1" applyBorder="1" applyAlignment="1">
      <alignment vertical="top"/>
    </xf>
    <xf numFmtId="0" fontId="52" fillId="27" borderId="19" xfId="0" applyFont="1" applyFill="1" applyBorder="1" applyAlignment="1">
      <alignment vertical="top"/>
    </xf>
    <xf numFmtId="0" fontId="52" fillId="29" borderId="20" xfId="0" applyFont="1" applyFill="1" applyBorder="1" applyAlignment="1">
      <alignment vertical="top"/>
    </xf>
    <xf numFmtId="0" fontId="52" fillId="27" borderId="26" xfId="0" applyFont="1" applyFill="1" applyBorder="1" applyAlignment="1">
      <alignment vertical="top"/>
    </xf>
    <xf numFmtId="0" fontId="52" fillId="27" borderId="0" xfId="0" applyFont="1" applyFill="1" applyAlignment="1">
      <alignment vertical="top"/>
    </xf>
    <xf numFmtId="0" fontId="52" fillId="29" borderId="0" xfId="0" applyFont="1" applyFill="1">
      <alignment vertical="top" wrapText="1"/>
    </xf>
    <xf numFmtId="0" fontId="52" fillId="0" borderId="27" xfId="0" applyFont="1" applyBorder="1" applyAlignment="1">
      <alignment vertical="top"/>
    </xf>
    <xf numFmtId="0" fontId="52" fillId="0" borderId="20" xfId="0" applyFont="1" applyBorder="1" applyAlignment="1">
      <alignment vertical="center"/>
    </xf>
    <xf numFmtId="0" fontId="52" fillId="27" borderId="28" xfId="0" applyFont="1" applyFill="1" applyBorder="1" applyAlignment="1">
      <alignment vertical="top"/>
    </xf>
    <xf numFmtId="0" fontId="52" fillId="0" borderId="2" xfId="0" applyFont="1" applyBorder="1" applyAlignment="1">
      <alignment vertical="top"/>
    </xf>
    <xf numFmtId="0" fontId="52" fillId="0" borderId="28" xfId="0" applyFont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20" xfId="0" applyFont="1" applyBorder="1">
      <alignment vertical="top" wrapText="1"/>
    </xf>
    <xf numFmtId="49" fontId="52" fillId="0" borderId="20" xfId="0" applyNumberFormat="1" applyFont="1" applyBorder="1" applyProtection="1">
      <alignment vertical="top" wrapText="1"/>
      <protection locked="0"/>
    </xf>
    <xf numFmtId="0" fontId="52" fillId="27" borderId="27" xfId="0" applyFont="1" applyFill="1" applyBorder="1">
      <alignment vertical="top" wrapText="1"/>
    </xf>
    <xf numFmtId="0" fontId="52" fillId="27" borderId="24" xfId="0" applyFont="1" applyFill="1" applyBorder="1">
      <alignment vertical="top" wrapText="1"/>
    </xf>
    <xf numFmtId="49" fontId="52" fillId="27" borderId="20" xfId="0" applyNumberFormat="1" applyFont="1" applyFill="1" applyBorder="1" applyAlignment="1">
      <alignment vertical="top"/>
    </xf>
    <xf numFmtId="49" fontId="52" fillId="0" borderId="18" xfId="0" applyNumberFormat="1" applyFont="1" applyBorder="1" applyAlignment="1" applyProtection="1">
      <alignment vertical="top"/>
      <protection locked="0"/>
    </xf>
    <xf numFmtId="49" fontId="52" fillId="0" borderId="22" xfId="0" applyNumberFormat="1" applyFont="1" applyBorder="1" applyAlignment="1" applyProtection="1">
      <alignment vertical="top"/>
      <protection locked="0"/>
    </xf>
    <xf numFmtId="49" fontId="52" fillId="0" borderId="27" xfId="0" applyNumberFormat="1" applyFont="1" applyBorder="1" applyProtection="1">
      <alignment vertical="top" wrapText="1"/>
      <protection locked="0"/>
    </xf>
    <xf numFmtId="0" fontId="52" fillId="0" borderId="27" xfId="0" applyFont="1" applyBorder="1">
      <alignment vertical="top" wrapText="1"/>
    </xf>
    <xf numFmtId="0" fontId="52" fillId="0" borderId="24" xfId="0" applyFont="1" applyBorder="1">
      <alignment vertical="top" wrapText="1"/>
    </xf>
    <xf numFmtId="0" fontId="52" fillId="0" borderId="20" xfId="0" applyFont="1" applyBorder="1" applyProtection="1">
      <alignment vertical="top" wrapText="1"/>
      <protection locked="0"/>
    </xf>
    <xf numFmtId="0" fontId="52" fillId="0" borderId="18" xfId="0" applyFont="1" applyBorder="1" applyAlignment="1" applyProtection="1">
      <alignment vertical="top"/>
      <protection locked="0"/>
    </xf>
    <xf numFmtId="0" fontId="52" fillId="0" borderId="22" xfId="0" applyFont="1" applyBorder="1" applyAlignment="1" applyProtection="1">
      <alignment vertical="top"/>
      <protection locked="0"/>
    </xf>
    <xf numFmtId="0" fontId="52" fillId="0" borderId="27" xfId="0" applyFont="1" applyBorder="1" applyProtection="1">
      <alignment vertical="top" wrapText="1"/>
      <protection locked="0"/>
    </xf>
    <xf numFmtId="177" fontId="54" fillId="0" borderId="29" xfId="182" applyNumberFormat="1" applyFont="1" applyBorder="1" applyAlignment="1">
      <alignment horizontal="center" vertical="center"/>
    </xf>
    <xf numFmtId="177" fontId="54" fillId="0" borderId="30" xfId="177" applyNumberFormat="1" applyFont="1" applyBorder="1" applyAlignment="1">
      <alignment horizontal="center" vertical="center"/>
    </xf>
    <xf numFmtId="177" fontId="54" fillId="0" borderId="31" xfId="177" applyNumberFormat="1" applyFont="1" applyBorder="1" applyAlignment="1">
      <alignment horizontal="center" vertical="center"/>
    </xf>
    <xf numFmtId="0" fontId="53" fillId="28" borderId="32" xfId="178" applyFont="1" applyFill="1" applyBorder="1" applyAlignment="1">
      <alignment horizontal="center" vertical="center"/>
    </xf>
    <xf numFmtId="0" fontId="54" fillId="0" borderId="3" xfId="177" applyFont="1" applyBorder="1" applyAlignment="1">
      <alignment vertical="center"/>
    </xf>
    <xf numFmtId="0" fontId="54" fillId="0" borderId="33" xfId="177" applyFont="1" applyBorder="1" applyAlignment="1">
      <alignment vertical="center"/>
    </xf>
    <xf numFmtId="0" fontId="55" fillId="28" borderId="34" xfId="182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5" xfId="177" applyFont="1" applyBorder="1" applyAlignment="1">
      <alignment horizontal="center" vertical="center"/>
    </xf>
    <xf numFmtId="0" fontId="55" fillId="28" borderId="1" xfId="182" applyFont="1" applyFill="1" applyBorder="1" applyAlignment="1">
      <alignment horizontal="center" vertical="center"/>
    </xf>
    <xf numFmtId="0" fontId="55" fillId="28" borderId="35" xfId="182" applyFont="1" applyFill="1" applyBorder="1" applyAlignment="1">
      <alignment horizontal="center" vertical="center"/>
    </xf>
    <xf numFmtId="0" fontId="55" fillId="28" borderId="34" xfId="177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6" xfId="177" applyFont="1" applyBorder="1" applyAlignment="1">
      <alignment horizontal="center" vertical="center"/>
    </xf>
    <xf numFmtId="177" fontId="54" fillId="0" borderId="37" xfId="182" applyNumberFormat="1" applyFont="1" applyBorder="1" applyAlignment="1">
      <alignment horizontal="center" vertical="center"/>
    </xf>
    <xf numFmtId="177" fontId="54" fillId="0" borderId="2" xfId="177" applyNumberFormat="1" applyFont="1" applyBorder="1" applyAlignment="1">
      <alignment horizontal="center" vertical="center"/>
    </xf>
    <xf numFmtId="177" fontId="54" fillId="0" borderId="24" xfId="177" applyNumberFormat="1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 wrapText="1"/>
    </xf>
    <xf numFmtId="0" fontId="54" fillId="0" borderId="2" xfId="177" applyFont="1" applyBorder="1" applyAlignment="1">
      <alignment horizontal="left" vertical="center" wrapText="1"/>
    </xf>
    <xf numFmtId="0" fontId="54" fillId="0" borderId="24" xfId="177" applyFont="1" applyBorder="1" applyAlignment="1">
      <alignment horizontal="left" vertical="center" wrapText="1"/>
    </xf>
    <xf numFmtId="0" fontId="54" fillId="0" borderId="2" xfId="177" applyFont="1" applyBorder="1" applyAlignment="1">
      <alignment vertical="center" wrapText="1"/>
    </xf>
    <xf numFmtId="0" fontId="54" fillId="0" borderId="24" xfId="177" applyFont="1" applyBorder="1" applyAlignment="1">
      <alignment vertical="center" wrapText="1"/>
    </xf>
    <xf numFmtId="0" fontId="54" fillId="0" borderId="27" xfId="182" applyFont="1" applyBorder="1" applyAlignment="1">
      <alignment vertical="center" wrapText="1"/>
    </xf>
    <xf numFmtId="0" fontId="54" fillId="0" borderId="38" xfId="177" applyFont="1" applyBorder="1" applyAlignment="1">
      <alignment vertical="center" wrapText="1"/>
    </xf>
    <xf numFmtId="0" fontId="54" fillId="0" borderId="39" xfId="182" applyFont="1" applyBorder="1" applyAlignment="1">
      <alignment horizontal="left" vertical="center" wrapText="1"/>
    </xf>
    <xf numFmtId="0" fontId="54" fillId="0" borderId="30" xfId="177" applyFont="1" applyBorder="1" applyAlignment="1">
      <alignment horizontal="left" vertical="center" wrapText="1"/>
    </xf>
    <xf numFmtId="0" fontId="54" fillId="0" borderId="31" xfId="177" applyFont="1" applyBorder="1" applyAlignment="1">
      <alignment horizontal="left" vertical="center" wrapText="1"/>
    </xf>
    <xf numFmtId="0" fontId="54" fillId="0" borderId="30" xfId="177" applyFont="1" applyBorder="1" applyAlignment="1">
      <alignment vertical="center" wrapText="1"/>
    </xf>
    <xf numFmtId="0" fontId="54" fillId="0" borderId="31" xfId="177" applyFont="1" applyBorder="1" applyAlignment="1">
      <alignment vertical="center" wrapText="1"/>
    </xf>
    <xf numFmtId="0" fontId="54" fillId="0" borderId="39" xfId="182" applyFont="1" applyBorder="1" applyAlignment="1">
      <alignment vertical="center" wrapText="1"/>
    </xf>
    <xf numFmtId="0" fontId="54" fillId="0" borderId="40" xfId="177" applyFont="1" applyBorder="1" applyAlignment="1">
      <alignment vertical="center" wrapText="1"/>
    </xf>
    <xf numFmtId="0" fontId="54" fillId="0" borderId="41" xfId="182" applyFont="1" applyBorder="1" applyAlignment="1">
      <alignment horizontal="left" vertical="center" wrapText="1"/>
    </xf>
    <xf numFmtId="0" fontId="54" fillId="0" borderId="42" xfId="177" applyFont="1" applyBorder="1" applyAlignment="1">
      <alignment horizontal="left" vertical="center" wrapText="1"/>
    </xf>
    <xf numFmtId="0" fontId="54" fillId="0" borderId="43" xfId="177" applyFont="1" applyBorder="1" applyAlignment="1">
      <alignment horizontal="left" vertical="center" wrapText="1"/>
    </xf>
    <xf numFmtId="0" fontId="54" fillId="0" borderId="42" xfId="177" applyFont="1" applyBorder="1" applyAlignment="1">
      <alignment vertical="center" wrapText="1"/>
    </xf>
    <xf numFmtId="0" fontId="54" fillId="0" borderId="43" xfId="177" applyFont="1" applyBorder="1" applyAlignment="1">
      <alignment vertical="center" wrapText="1"/>
    </xf>
    <xf numFmtId="0" fontId="54" fillId="0" borderId="41" xfId="182" applyFont="1" applyBorder="1" applyAlignment="1">
      <alignment vertical="center" wrapText="1"/>
    </xf>
    <xf numFmtId="0" fontId="54" fillId="0" borderId="44" xfId="177" applyFont="1" applyBorder="1" applyAlignment="1">
      <alignment vertical="center" wrapText="1"/>
    </xf>
    <xf numFmtId="0" fontId="55" fillId="28" borderId="45" xfId="182" applyFont="1" applyFill="1" applyBorder="1" applyAlignment="1">
      <alignment horizontal="center" vertical="center"/>
    </xf>
    <xf numFmtId="177" fontId="54" fillId="0" borderId="46" xfId="182" applyNumberFormat="1" applyFont="1" applyBorder="1" applyAlignment="1">
      <alignment horizontal="center" vertical="center"/>
    </xf>
    <xf numFmtId="177" fontId="54" fillId="0" borderId="42" xfId="177" applyNumberFormat="1" applyFont="1" applyBorder="1" applyAlignment="1">
      <alignment horizontal="center" vertical="center"/>
    </xf>
    <xf numFmtId="177" fontId="54" fillId="0" borderId="43" xfId="177" applyNumberFormat="1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/>
    </xf>
    <xf numFmtId="0" fontId="54" fillId="0" borderId="2" xfId="177" applyFont="1" applyBorder="1" applyAlignment="1">
      <alignment horizontal="left" vertical="center"/>
    </xf>
    <xf numFmtId="0" fontId="54" fillId="0" borderId="24" xfId="177" applyFont="1" applyBorder="1" applyAlignment="1">
      <alignment horizontal="left" vertical="center"/>
    </xf>
    <xf numFmtId="0" fontId="54" fillId="0" borderId="27" xfId="182" applyFont="1" applyBorder="1" applyAlignment="1">
      <alignment vertical="center"/>
    </xf>
    <xf numFmtId="0" fontId="54" fillId="0" borderId="2" xfId="177" applyFont="1" applyBorder="1" applyAlignment="1">
      <alignment vertical="center"/>
    </xf>
    <xf numFmtId="0" fontId="54" fillId="0" borderId="38" xfId="177" applyFont="1" applyBorder="1" applyAlignment="1">
      <alignment vertical="center"/>
    </xf>
    <xf numFmtId="49" fontId="52" fillId="28" borderId="27" xfId="0" applyNumberFormat="1" applyFont="1" applyFill="1" applyBorder="1" applyAlignment="1" applyProtection="1">
      <protection locked="0"/>
    </xf>
    <xf numFmtId="49" fontId="52" fillId="28" borderId="24" xfId="0" applyNumberFormat="1" applyFont="1" applyFill="1" applyBorder="1" applyAlignment="1"/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4" xfId="0" applyFont="1" applyFill="1" applyBorder="1" applyAlignment="1" applyProtection="1">
      <protection locked="0"/>
    </xf>
    <xf numFmtId="0" fontId="52" fillId="28" borderId="27" xfId="180" applyFont="1" applyFill="1" applyBorder="1" applyAlignment="1"/>
  </cellXfs>
  <cellStyles count="141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2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2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2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2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2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22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21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20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19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18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17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16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15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14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13" xr:uid="{00000000-0005-0000-0000-000059000000}"/>
    <cellStyle name="Calc Currency (0)" xfId="75" xr:uid="{00000000-0005-0000-0000-00005A000000}"/>
    <cellStyle name="Comma [0]" xfId="190" xr:uid="{00000000-0005-0000-0000-00005B000000}"/>
    <cellStyle name="Comma [0] 2" xfId="246" xr:uid="{00000000-0005-0000-0000-00005C000000}"/>
    <cellStyle name="Currency [0]" xfId="191" xr:uid="{00000000-0005-0000-0000-00005D000000}"/>
    <cellStyle name="Grey" xfId="192" xr:uid="{00000000-0005-0000-0000-00005E000000}"/>
    <cellStyle name="Header1" xfId="76" xr:uid="{00000000-0005-0000-0000-00005F000000}"/>
    <cellStyle name="Header2" xfId="77" xr:uid="{00000000-0005-0000-0000-000060000000}"/>
    <cellStyle name="Input [yellow]" xfId="193" xr:uid="{00000000-0005-0000-0000-000061000000}"/>
    <cellStyle name="Normal - Style1" xfId="194" xr:uid="{00000000-0005-0000-0000-000062000000}"/>
    <cellStyle name="Normal_#18-Internet" xfId="78" xr:uid="{00000000-0005-0000-0000-000063000000}"/>
    <cellStyle name="Percent [2]" xfId="195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12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11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10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09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9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30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31" xr:uid="{00000000-0005-0000-0000-000092000000}"/>
    <cellStyle name="ハイパーリンク 2" xfId="313" xr:uid="{00000000-0005-0000-0000-000093000000}"/>
    <cellStyle name="メモ" xfId="118" builtinId="10" customBuiltin="1"/>
    <cellStyle name="メモ 2" xfId="119" xr:uid="{00000000-0005-0000-0000-000095000000}"/>
    <cellStyle name="メモ 3" xfId="120" xr:uid="{00000000-0005-0000-0000-000096000000}"/>
    <cellStyle name="メモ 4" xfId="121" xr:uid="{00000000-0005-0000-0000-000097000000}"/>
    <cellStyle name="メモ 5" xfId="232" xr:uid="{00000000-0005-0000-0000-000098000000}"/>
    <cellStyle name="リンク セル" xfId="122" builtinId="24" customBuiltin="1"/>
    <cellStyle name="リンク セル 2" xfId="123" xr:uid="{00000000-0005-0000-0000-00009A000000}"/>
    <cellStyle name="リンク セル 3" xfId="124" xr:uid="{00000000-0005-0000-0000-00009B000000}"/>
    <cellStyle name="リンク セル 4" xfId="125" xr:uid="{00000000-0005-0000-0000-00009C000000}"/>
    <cellStyle name="リンク セル 5" xfId="233" xr:uid="{00000000-0005-0000-0000-00009D000000}"/>
    <cellStyle name="_x001d__x000c_K_x0014__x000d_&gt;V_x0001_&gt;_x0014_n_x001e__x0007__x0001__x0001_" xfId="126" xr:uid="{00000000-0005-0000-0000-00009E000000}"/>
    <cellStyle name="_x001d__x000c_K_x0014__x000d_&gt;V_x0001_&gt;_x0014_n_x001e__x0007__x0001__x0001_ 2" xfId="188" xr:uid="{00000000-0005-0000-0000-00009F000000}"/>
    <cellStyle name="_x001d__x000c_K_x0014__x000d_&gt;V_x0001_&gt;_x0014_n_x001e__x0007__x0001__x0001_ 2 2" xfId="197" xr:uid="{00000000-0005-0000-0000-0000A0000000}"/>
    <cellStyle name="_x001d__x000c_K_x0014__x000d_&gt;V_x0001_&gt;_x0014_n_x001e__x0007__x0001__x0001_ 2 2 2" xfId="262" xr:uid="{00000000-0005-0000-0000-0000A1000000}"/>
    <cellStyle name="_x001d__x000c_K_x0014__x000d_&gt;V_x0001_&gt;_x0014_n_x001e__x0007__x0001__x0001_ 2 2 2 2" xfId="296" xr:uid="{00000000-0005-0000-0000-0000A2000000}"/>
    <cellStyle name="_x001d__x000c_K_x0014__x000d_&gt;V_x0001_&gt;_x0014_n_x001e__x0007__x0001__x0001_ 2 2 3" xfId="249" xr:uid="{00000000-0005-0000-0000-0000A3000000}"/>
    <cellStyle name="_x001d__x000c_K_x0014__x000d_&gt;V_x0001_&gt;_x0014_n_x001e__x0007__x0001__x0001_ 2 2 3 2" xfId="303" xr:uid="{00000000-0005-0000-0000-0000A4000000}"/>
    <cellStyle name="_x001d__x000c_K_x0014__x000d_&gt;V_x0001_&gt;_x0014_n_x001e__x0007__x0001__x0001_ 2 2 4" xfId="289" xr:uid="{00000000-0005-0000-0000-0000A5000000}"/>
    <cellStyle name="_x001d__x000c_K_x0014__x000d_&gt;V_x0001_&gt;_x0014_n_x001e__x0007__x0001__x0001_ 2 2 5" xfId="316" xr:uid="{00000000-0005-0000-0000-0000A6000000}"/>
    <cellStyle name="_x001d__x000c_K_x0014__x000d_&gt;V_x0001_&gt;_x0014_n_x001e__x0007__x0001__x0001_ 2 3" xfId="234" xr:uid="{00000000-0005-0000-0000-0000A7000000}"/>
    <cellStyle name="_x001d__x000c_K_x0014__x000d_&gt;V_x0001_&gt;_x0014_n_x001e__x0007__x0001__x0001_ 3" xfId="198" xr:uid="{00000000-0005-0000-0000-0000A8000000}"/>
    <cellStyle name="_x001d__x000c_K_x0014__x000d_&gt;V_x0001_&gt;_x0014_n_x001e__x0007__x0001__x0001_ 3 2" xfId="199" xr:uid="{00000000-0005-0000-0000-0000A9000000}"/>
    <cellStyle name="_x001d__x000c_K_x0014__x000d_&gt;V_x0001_&gt;_x0014_n_x001e__x0007__x0001__x0001_ 3 3" xfId="263" xr:uid="{00000000-0005-0000-0000-0000AA000000}"/>
    <cellStyle name="_x001d__x000c_K_x0014__x000d_&gt;V_x0001_&gt;_x0014_n_x001e__x0007__x0001__x0001_ 3 3 2" xfId="266" xr:uid="{00000000-0005-0000-0000-0000AB000000}"/>
    <cellStyle name="_x001d__x000c_K_x0014__x000d_&gt;V_x0001_&gt;_x0014_n_x001e__x0007__x0001__x0001_ 3 4" xfId="250" xr:uid="{00000000-0005-0000-0000-0000AC000000}"/>
    <cellStyle name="_x001d__x000c_K_x0014__x000d_&gt;V_x0001_&gt;_x0014_n_x001e__x0007__x0001__x0001_ 3 4 2" xfId="304" xr:uid="{00000000-0005-0000-0000-0000AD000000}"/>
    <cellStyle name="_x001d__x000c_K_x0014__x000d_&gt;V_x0001_&gt;_x0014_n_x001e__x0007__x0001__x0001_ 3 5" xfId="290" xr:uid="{00000000-0005-0000-0000-0000AE000000}"/>
    <cellStyle name="_x001d__x000c_K_x0014__x000d_&gt;V_x0001_&gt;_x0014_n_x001e__x0007__x0001__x0001_ 4" xfId="200" xr:uid="{00000000-0005-0000-0000-0000AF000000}"/>
    <cellStyle name="_x001d__x000c_K_x0014__x000d_&gt;V_x0001_&gt;_x0014_n_x001e__x0007__x0001__x0001_ 5" xfId="196" xr:uid="{00000000-0005-0000-0000-0000B0000000}"/>
    <cellStyle name="悪い" xfId="127" builtinId="27" customBuiltin="1"/>
    <cellStyle name="悪い 2" xfId="128" xr:uid="{00000000-0005-0000-0000-0000B2000000}"/>
    <cellStyle name="悪い 3" xfId="129" xr:uid="{00000000-0005-0000-0000-0000B3000000}"/>
    <cellStyle name="悪い 4" xfId="130" xr:uid="{00000000-0005-0000-0000-0000B4000000}"/>
    <cellStyle name="悪い 5" xfId="235" xr:uid="{00000000-0005-0000-0000-0000B5000000}"/>
    <cellStyle name="計算" xfId="131" builtinId="22" customBuiltin="1"/>
    <cellStyle name="計算 2" xfId="132" xr:uid="{00000000-0005-0000-0000-0000B7000000}"/>
    <cellStyle name="計算 3" xfId="133" xr:uid="{00000000-0005-0000-0000-0000B8000000}"/>
    <cellStyle name="計算 4" xfId="134" xr:uid="{00000000-0005-0000-0000-0000B9000000}"/>
    <cellStyle name="計算 5" xfId="236" xr:uid="{00000000-0005-0000-0000-0000BA000000}"/>
    <cellStyle name="警告文" xfId="135" builtinId="11" customBuiltin="1"/>
    <cellStyle name="警告文 2" xfId="136" xr:uid="{00000000-0005-0000-0000-0000BC000000}"/>
    <cellStyle name="警告文 3" xfId="137" xr:uid="{00000000-0005-0000-0000-0000BD000000}"/>
    <cellStyle name="警告文 4" xfId="138" xr:uid="{00000000-0005-0000-0000-0000BE000000}"/>
    <cellStyle name="桁区切り 2" xfId="256" xr:uid="{00000000-0005-0000-0000-0000BF000000}"/>
    <cellStyle name="桁区切り 3" xfId="274" xr:uid="{00000000-0005-0000-0000-0000C0000000}"/>
    <cellStyle name="見出し 1" xfId="139" builtinId="16" customBuiltin="1"/>
    <cellStyle name="見出し 1 2" xfId="140" xr:uid="{00000000-0005-0000-0000-0000C2000000}"/>
    <cellStyle name="見出し 1 3" xfId="141" xr:uid="{00000000-0005-0000-0000-0000C3000000}"/>
    <cellStyle name="見出し 1 4" xfId="142" xr:uid="{00000000-0005-0000-0000-0000C4000000}"/>
    <cellStyle name="見出し 1 5" xfId="237" xr:uid="{00000000-0005-0000-0000-0000C5000000}"/>
    <cellStyle name="見出し 2" xfId="143" builtinId="17" customBuiltin="1"/>
    <cellStyle name="見出し 2 2" xfId="144" xr:uid="{00000000-0005-0000-0000-0000C7000000}"/>
    <cellStyle name="見出し 2 3" xfId="145" xr:uid="{00000000-0005-0000-0000-0000C8000000}"/>
    <cellStyle name="見出し 2 4" xfId="146" xr:uid="{00000000-0005-0000-0000-0000C9000000}"/>
    <cellStyle name="見出し 2 5" xfId="238" xr:uid="{00000000-0005-0000-0000-0000CA000000}"/>
    <cellStyle name="見出し 3" xfId="147" builtinId="18" customBuiltin="1"/>
    <cellStyle name="見出し 3 2" xfId="148" xr:uid="{00000000-0005-0000-0000-0000CC000000}"/>
    <cellStyle name="見出し 3 3" xfId="149" xr:uid="{00000000-0005-0000-0000-0000CD000000}"/>
    <cellStyle name="見出し 3 4" xfId="150" xr:uid="{00000000-0005-0000-0000-0000CE000000}"/>
    <cellStyle name="見出し 3 5" xfId="239" xr:uid="{00000000-0005-0000-0000-0000CF000000}"/>
    <cellStyle name="見出し 4" xfId="151" builtinId="19" customBuiltin="1"/>
    <cellStyle name="見出し 4 2" xfId="152" xr:uid="{00000000-0005-0000-0000-0000D1000000}"/>
    <cellStyle name="見出し 4 3" xfId="153" xr:uid="{00000000-0005-0000-0000-0000D2000000}"/>
    <cellStyle name="見出し 4 4" xfId="154" xr:uid="{00000000-0005-0000-0000-0000D3000000}"/>
    <cellStyle name="見出し 4 5" xfId="240" xr:uid="{00000000-0005-0000-0000-0000D4000000}"/>
    <cellStyle name="作業ﾌﾛｰ" xfId="201" xr:uid="{00000000-0005-0000-0000-0000D5000000}"/>
    <cellStyle name="資料" xfId="202" xr:uid="{00000000-0005-0000-0000-0000D6000000}"/>
    <cellStyle name="資料２" xfId="203" xr:uid="{00000000-0005-0000-0000-0000D7000000}"/>
    <cellStyle name="集計" xfId="155" builtinId="25" customBuiltin="1"/>
    <cellStyle name="集計 2" xfId="156" xr:uid="{00000000-0005-0000-0000-0000D9000000}"/>
    <cellStyle name="集計 3" xfId="157" xr:uid="{00000000-0005-0000-0000-0000DA000000}"/>
    <cellStyle name="集計 4" xfId="158" xr:uid="{00000000-0005-0000-0000-0000DB000000}"/>
    <cellStyle name="集計 5" xfId="241" xr:uid="{00000000-0005-0000-0000-0000DC000000}"/>
    <cellStyle name="出力" xfId="159" builtinId="21" customBuiltin="1"/>
    <cellStyle name="出力 2" xfId="160" xr:uid="{00000000-0005-0000-0000-0000DE000000}"/>
    <cellStyle name="出力 3" xfId="161" xr:uid="{00000000-0005-0000-0000-0000DF000000}"/>
    <cellStyle name="出力 4" xfId="162" xr:uid="{00000000-0005-0000-0000-0000E0000000}"/>
    <cellStyle name="出力 5" xfId="242" xr:uid="{00000000-0005-0000-0000-0000E1000000}"/>
    <cellStyle name="説明文" xfId="163" builtinId="53" customBuiltin="1"/>
    <cellStyle name="説明文 2" xfId="164" xr:uid="{00000000-0005-0000-0000-0000E3000000}"/>
    <cellStyle name="説明文 3" xfId="165" xr:uid="{00000000-0005-0000-0000-0000E4000000}"/>
    <cellStyle name="説明文 4" xfId="166" xr:uid="{00000000-0005-0000-0000-0000E5000000}"/>
    <cellStyle name="入力" xfId="167" builtinId="20" customBuiltin="1"/>
    <cellStyle name="入力 2" xfId="168" xr:uid="{00000000-0005-0000-0000-0000E7000000}"/>
    <cellStyle name="入力 3" xfId="169" xr:uid="{00000000-0005-0000-0000-0000E8000000}"/>
    <cellStyle name="入力 4" xfId="170" xr:uid="{00000000-0005-0000-0000-0000E9000000}"/>
    <cellStyle name="入力 5" xfId="243" xr:uid="{00000000-0005-0000-0000-0000EA000000}"/>
    <cellStyle name="標準" xfId="0" builtinId="0"/>
    <cellStyle name="標準 10" xfId="189" xr:uid="{00000000-0005-0000-0000-0000EC000000}"/>
    <cellStyle name="標準 10 2" xfId="261" xr:uid="{00000000-0005-0000-0000-0000ED000000}"/>
    <cellStyle name="標準 10 2 2" xfId="269" xr:uid="{00000000-0005-0000-0000-0000EE000000}"/>
    <cellStyle name="標準 10 2 2 2" xfId="661" xr:uid="{00000000-0005-0000-0000-0000EF000000}"/>
    <cellStyle name="標準 10 2 3" xfId="645" xr:uid="{00000000-0005-0000-0000-0000F0000000}"/>
    <cellStyle name="標準 10 3" xfId="255" xr:uid="{00000000-0005-0000-0000-0000F1000000}"/>
    <cellStyle name="標準 10 4" xfId="288" xr:uid="{00000000-0005-0000-0000-0000F2000000}"/>
    <cellStyle name="標準 10 5" xfId="317" xr:uid="{00000000-0005-0000-0000-0000F3000000}"/>
    <cellStyle name="標準 11" xfId="259" xr:uid="{00000000-0005-0000-0000-0000F4000000}"/>
    <cellStyle name="標準 12" xfId="257" xr:uid="{00000000-0005-0000-0000-0000F5000000}"/>
    <cellStyle name="標準 13" xfId="258" xr:uid="{00000000-0005-0000-0000-0000F6000000}"/>
    <cellStyle name="標準 14" xfId="253" xr:uid="{00000000-0005-0000-0000-0000F7000000}"/>
    <cellStyle name="標準 15" xfId="247" xr:uid="{00000000-0005-0000-0000-0000F8000000}"/>
    <cellStyle name="標準 16" xfId="260" xr:uid="{00000000-0005-0000-0000-0000F9000000}"/>
    <cellStyle name="標準 17" xfId="248" xr:uid="{00000000-0005-0000-0000-0000FA000000}"/>
    <cellStyle name="標準 18" xfId="286" xr:uid="{00000000-0005-0000-0000-0000FB000000}"/>
    <cellStyle name="標準 19" xfId="287" xr:uid="{00000000-0005-0000-0000-0000FC000000}"/>
    <cellStyle name="標準 2" xfId="171" xr:uid="{00000000-0005-0000-0000-0000FD000000}"/>
    <cellStyle name="標準 2 2" xfId="251" xr:uid="{00000000-0005-0000-0000-0000FE000000}"/>
    <cellStyle name="標準 2 3" xfId="279" xr:uid="{00000000-0005-0000-0000-0000FF000000}"/>
    <cellStyle name="標準 2 3 2" xfId="310" xr:uid="{00000000-0005-0000-0000-000000010000}"/>
    <cellStyle name="標準 2 3 2 10" xfId="1211" xr:uid="{00000000-0005-0000-0000-000001010000}"/>
    <cellStyle name="標準 2 3 2 11" xfId="1323" xr:uid="{00000000-0005-0000-0000-000002010000}"/>
    <cellStyle name="標準 2 3 2 12" xfId="643" xr:uid="{00000000-0005-0000-0000-000003010000}"/>
    <cellStyle name="標準 2 3 2 13" xfId="537" xr:uid="{00000000-0005-0000-0000-000004010000}"/>
    <cellStyle name="標準 2 3 2 2" xfId="336" xr:uid="{00000000-0005-0000-0000-000005010000}"/>
    <cellStyle name="標準 2 3 2 2 10" xfId="557" xr:uid="{00000000-0005-0000-0000-000006010000}"/>
    <cellStyle name="標準 2 3 2 2 2" xfId="377" xr:uid="{00000000-0005-0000-0000-000007010000}"/>
    <cellStyle name="標準 2 3 2 2 2 2" xfId="845" xr:uid="{00000000-0005-0000-0000-000008010000}"/>
    <cellStyle name="標準 2 3 2 2 2 3" xfId="958" xr:uid="{00000000-0005-0000-0000-000009010000}"/>
    <cellStyle name="標準 2 3 2 2 2 4" xfId="1069" xr:uid="{00000000-0005-0000-0000-00000A010000}"/>
    <cellStyle name="標準 2 3 2 2 2 5" xfId="1180" xr:uid="{00000000-0005-0000-0000-00000B010000}"/>
    <cellStyle name="標準 2 3 2 2 2 6" xfId="1291" xr:uid="{00000000-0005-0000-0000-00000C010000}"/>
    <cellStyle name="標準 2 3 2 2 2 7" xfId="1403" xr:uid="{00000000-0005-0000-0000-00000D010000}"/>
    <cellStyle name="標準 2 3 2 2 2 8" xfId="745" xr:uid="{00000000-0005-0000-0000-00000E010000}"/>
    <cellStyle name="標準 2 3 2 2 2 9" xfId="597" xr:uid="{00000000-0005-0000-0000-00000F010000}"/>
    <cellStyle name="標準 2 3 2 2 3" xfId="437" xr:uid="{00000000-0005-0000-0000-000010010000}"/>
    <cellStyle name="標準 2 3 2 2 3 2" xfId="805" xr:uid="{00000000-0005-0000-0000-000011010000}"/>
    <cellStyle name="標準 2 3 2 2 4" xfId="497" xr:uid="{00000000-0005-0000-0000-000012010000}"/>
    <cellStyle name="標準 2 3 2 2 4 2" xfId="918" xr:uid="{00000000-0005-0000-0000-000013010000}"/>
    <cellStyle name="標準 2 3 2 2 5" xfId="1029" xr:uid="{00000000-0005-0000-0000-000014010000}"/>
    <cellStyle name="標準 2 3 2 2 6" xfId="1140" xr:uid="{00000000-0005-0000-0000-000015010000}"/>
    <cellStyle name="標準 2 3 2 2 7" xfId="1251" xr:uid="{00000000-0005-0000-0000-000016010000}"/>
    <cellStyle name="標準 2 3 2 2 8" xfId="1363" xr:uid="{00000000-0005-0000-0000-000017010000}"/>
    <cellStyle name="標準 2 3 2 2 9" xfId="705" xr:uid="{00000000-0005-0000-0000-000018010000}"/>
    <cellStyle name="標準 2 3 2 3" xfId="397" xr:uid="{00000000-0005-0000-0000-000019010000}"/>
    <cellStyle name="標準 2 3 2 3 2" xfId="457" xr:uid="{00000000-0005-0000-0000-00001A010000}"/>
    <cellStyle name="標準 2 3 2 3 2 2" xfId="825" xr:uid="{00000000-0005-0000-0000-00001B010000}"/>
    <cellStyle name="標準 2 3 2 3 3" xfId="517" xr:uid="{00000000-0005-0000-0000-00001C010000}"/>
    <cellStyle name="標準 2 3 2 3 3 2" xfId="938" xr:uid="{00000000-0005-0000-0000-00001D010000}"/>
    <cellStyle name="標準 2 3 2 3 4" xfId="1049" xr:uid="{00000000-0005-0000-0000-00001E010000}"/>
    <cellStyle name="標準 2 3 2 3 5" xfId="1160" xr:uid="{00000000-0005-0000-0000-00001F010000}"/>
    <cellStyle name="標準 2 3 2 3 6" xfId="1271" xr:uid="{00000000-0005-0000-0000-000020010000}"/>
    <cellStyle name="標準 2 3 2 3 7" xfId="1383" xr:uid="{00000000-0005-0000-0000-000021010000}"/>
    <cellStyle name="標準 2 3 2 3 8" xfId="725" xr:uid="{00000000-0005-0000-0000-000022010000}"/>
    <cellStyle name="標準 2 3 2 3 9" xfId="617" xr:uid="{00000000-0005-0000-0000-000023010000}"/>
    <cellStyle name="標準 2 3 2 4" xfId="357" xr:uid="{00000000-0005-0000-0000-000024010000}"/>
    <cellStyle name="標準 2 3 2 4 2" xfId="785" xr:uid="{00000000-0005-0000-0000-000025010000}"/>
    <cellStyle name="標準 2 3 2 4 3" xfId="898" xr:uid="{00000000-0005-0000-0000-000026010000}"/>
    <cellStyle name="標準 2 3 2 4 4" xfId="1009" xr:uid="{00000000-0005-0000-0000-000027010000}"/>
    <cellStyle name="標準 2 3 2 4 5" xfId="1120" xr:uid="{00000000-0005-0000-0000-000028010000}"/>
    <cellStyle name="標準 2 3 2 4 6" xfId="1231" xr:uid="{00000000-0005-0000-0000-000029010000}"/>
    <cellStyle name="標準 2 3 2 4 7" xfId="1343" xr:uid="{00000000-0005-0000-0000-00002A010000}"/>
    <cellStyle name="標準 2 3 2 4 8" xfId="685" xr:uid="{00000000-0005-0000-0000-00002B010000}"/>
    <cellStyle name="標準 2 3 2 4 9" xfId="577" xr:uid="{00000000-0005-0000-0000-00002C010000}"/>
    <cellStyle name="標準 2 3 2 5" xfId="417" xr:uid="{00000000-0005-0000-0000-00002D010000}"/>
    <cellStyle name="標準 2 3 2 5 2" xfId="858" xr:uid="{00000000-0005-0000-0000-00002E010000}"/>
    <cellStyle name="標準 2 3 2 5 3" xfId="969" xr:uid="{00000000-0005-0000-0000-00002F010000}"/>
    <cellStyle name="標準 2 3 2 5 4" xfId="1080" xr:uid="{00000000-0005-0000-0000-000030010000}"/>
    <cellStyle name="標準 2 3 2 5 5" xfId="1191" xr:uid="{00000000-0005-0000-0000-000031010000}"/>
    <cellStyle name="標準 2 3 2 5 6" xfId="1302" xr:uid="{00000000-0005-0000-0000-000032010000}"/>
    <cellStyle name="標準 2 3 2 5 7" xfId="1414" xr:uid="{00000000-0005-0000-0000-000033010000}"/>
    <cellStyle name="標準 2 3 2 5 8" xfId="665" xr:uid="{00000000-0005-0000-0000-000034010000}"/>
    <cellStyle name="標準 2 3 2 6" xfId="477" xr:uid="{00000000-0005-0000-0000-000035010000}"/>
    <cellStyle name="標準 2 3 2 6 2" xfId="765" xr:uid="{00000000-0005-0000-0000-000036010000}"/>
    <cellStyle name="標準 2 3 2 7" xfId="878" xr:uid="{00000000-0005-0000-0000-000037010000}"/>
    <cellStyle name="標準 2 3 2 8" xfId="989" xr:uid="{00000000-0005-0000-0000-000038010000}"/>
    <cellStyle name="標準 2 3 2 9" xfId="1100" xr:uid="{00000000-0005-0000-0000-000039010000}"/>
    <cellStyle name="標準 2 4" xfId="275" xr:uid="{00000000-0005-0000-0000-00003A010000}"/>
    <cellStyle name="標準 2 4 10" xfId="459" xr:uid="{00000000-0005-0000-0000-00003B010000}"/>
    <cellStyle name="標準 2 4 10 2" xfId="747" xr:uid="{00000000-0005-0000-0000-00003C010000}"/>
    <cellStyle name="標準 2 4 11" xfId="860" xr:uid="{00000000-0005-0000-0000-00003D010000}"/>
    <cellStyle name="標準 2 4 12" xfId="971" xr:uid="{00000000-0005-0000-0000-00003E010000}"/>
    <cellStyle name="標準 2 4 13" xfId="1082" xr:uid="{00000000-0005-0000-0000-00003F010000}"/>
    <cellStyle name="標準 2 4 14" xfId="1193" xr:uid="{00000000-0005-0000-0000-000040010000}"/>
    <cellStyle name="標準 2 4 15" xfId="1305" xr:uid="{00000000-0005-0000-0000-000041010000}"/>
    <cellStyle name="標準 2 4 16" xfId="634" xr:uid="{00000000-0005-0000-0000-000042010000}"/>
    <cellStyle name="標準 2 4 17" xfId="519" xr:uid="{00000000-0005-0000-0000-000043010000}"/>
    <cellStyle name="標準 2 4 2" xfId="283" xr:uid="{00000000-0005-0000-0000-000044010000}"/>
    <cellStyle name="標準 2 4 2 10" xfId="1085" xr:uid="{00000000-0005-0000-0000-000045010000}"/>
    <cellStyle name="標準 2 4 2 11" xfId="1196" xr:uid="{00000000-0005-0000-0000-000046010000}"/>
    <cellStyle name="標準 2 4 2 12" xfId="1308" xr:uid="{00000000-0005-0000-0000-000047010000}"/>
    <cellStyle name="標準 2 4 2 13" xfId="637" xr:uid="{00000000-0005-0000-0000-000048010000}"/>
    <cellStyle name="標準 2 4 2 14" xfId="522" xr:uid="{00000000-0005-0000-0000-000049010000}"/>
    <cellStyle name="標準 2 4 2 2" xfId="300" xr:uid="{00000000-0005-0000-0000-00004A010000}"/>
    <cellStyle name="標準 2 4 2 2 10" xfId="1317" xr:uid="{00000000-0005-0000-0000-00004B010000}"/>
    <cellStyle name="標準 2 4 2 2 11" xfId="658" xr:uid="{00000000-0005-0000-0000-00004C010000}"/>
    <cellStyle name="標準 2 4 2 2 12" xfId="531" xr:uid="{00000000-0005-0000-0000-00004D010000}"/>
    <cellStyle name="標準 2 4 2 2 2" xfId="330" xr:uid="{00000000-0005-0000-0000-00004E010000}"/>
    <cellStyle name="標準 2 4 2 2 2 10" xfId="551" xr:uid="{00000000-0005-0000-0000-00004F010000}"/>
    <cellStyle name="標準 2 4 2 2 2 2" xfId="371" xr:uid="{00000000-0005-0000-0000-000050010000}"/>
    <cellStyle name="標準 2 4 2 2 2 2 2" xfId="839" xr:uid="{00000000-0005-0000-0000-000051010000}"/>
    <cellStyle name="標準 2 4 2 2 2 2 3" xfId="952" xr:uid="{00000000-0005-0000-0000-000052010000}"/>
    <cellStyle name="標準 2 4 2 2 2 2 4" xfId="1063" xr:uid="{00000000-0005-0000-0000-000053010000}"/>
    <cellStyle name="標準 2 4 2 2 2 2 5" xfId="1174" xr:uid="{00000000-0005-0000-0000-000054010000}"/>
    <cellStyle name="標準 2 4 2 2 2 2 6" xfId="1285" xr:uid="{00000000-0005-0000-0000-000055010000}"/>
    <cellStyle name="標準 2 4 2 2 2 2 7" xfId="1397" xr:uid="{00000000-0005-0000-0000-000056010000}"/>
    <cellStyle name="標準 2 4 2 2 2 2 8" xfId="739" xr:uid="{00000000-0005-0000-0000-000057010000}"/>
    <cellStyle name="標準 2 4 2 2 2 2 9" xfId="591" xr:uid="{00000000-0005-0000-0000-000058010000}"/>
    <cellStyle name="標準 2 4 2 2 2 3" xfId="431" xr:uid="{00000000-0005-0000-0000-000059010000}"/>
    <cellStyle name="標準 2 4 2 2 2 3 2" xfId="799" xr:uid="{00000000-0005-0000-0000-00005A010000}"/>
    <cellStyle name="標準 2 4 2 2 2 4" xfId="491" xr:uid="{00000000-0005-0000-0000-00005B010000}"/>
    <cellStyle name="標準 2 4 2 2 2 4 2" xfId="912" xr:uid="{00000000-0005-0000-0000-00005C010000}"/>
    <cellStyle name="標準 2 4 2 2 2 5" xfId="1023" xr:uid="{00000000-0005-0000-0000-00005D010000}"/>
    <cellStyle name="標準 2 4 2 2 2 6" xfId="1134" xr:uid="{00000000-0005-0000-0000-00005E010000}"/>
    <cellStyle name="標準 2 4 2 2 2 7" xfId="1245" xr:uid="{00000000-0005-0000-0000-00005F010000}"/>
    <cellStyle name="標準 2 4 2 2 2 8" xfId="1357" xr:uid="{00000000-0005-0000-0000-000060010000}"/>
    <cellStyle name="標準 2 4 2 2 2 9" xfId="699" xr:uid="{00000000-0005-0000-0000-000061010000}"/>
    <cellStyle name="標準 2 4 2 2 3" xfId="391" xr:uid="{00000000-0005-0000-0000-000062010000}"/>
    <cellStyle name="標準 2 4 2 2 3 2" xfId="451" xr:uid="{00000000-0005-0000-0000-000063010000}"/>
    <cellStyle name="標準 2 4 2 2 3 2 2" xfId="819" xr:uid="{00000000-0005-0000-0000-000064010000}"/>
    <cellStyle name="標準 2 4 2 2 3 3" xfId="511" xr:uid="{00000000-0005-0000-0000-000065010000}"/>
    <cellStyle name="標準 2 4 2 2 3 3 2" xfId="932" xr:uid="{00000000-0005-0000-0000-000066010000}"/>
    <cellStyle name="標準 2 4 2 2 3 4" xfId="1043" xr:uid="{00000000-0005-0000-0000-000067010000}"/>
    <cellStyle name="標準 2 4 2 2 3 5" xfId="1154" xr:uid="{00000000-0005-0000-0000-000068010000}"/>
    <cellStyle name="標準 2 4 2 2 3 6" xfId="1265" xr:uid="{00000000-0005-0000-0000-000069010000}"/>
    <cellStyle name="標準 2 4 2 2 3 7" xfId="1377" xr:uid="{00000000-0005-0000-0000-00006A010000}"/>
    <cellStyle name="標準 2 4 2 2 3 8" xfId="719" xr:uid="{00000000-0005-0000-0000-00006B010000}"/>
    <cellStyle name="標準 2 4 2 2 3 9" xfId="611" xr:uid="{00000000-0005-0000-0000-00006C010000}"/>
    <cellStyle name="標準 2 4 2 2 4" xfId="351" xr:uid="{00000000-0005-0000-0000-00006D010000}"/>
    <cellStyle name="標準 2 4 2 2 4 2" xfId="779" xr:uid="{00000000-0005-0000-0000-00006E010000}"/>
    <cellStyle name="標準 2 4 2 2 4 3" xfId="892" xr:uid="{00000000-0005-0000-0000-00006F010000}"/>
    <cellStyle name="標準 2 4 2 2 4 4" xfId="1003" xr:uid="{00000000-0005-0000-0000-000070010000}"/>
    <cellStyle name="標準 2 4 2 2 4 5" xfId="1114" xr:uid="{00000000-0005-0000-0000-000071010000}"/>
    <cellStyle name="標準 2 4 2 2 4 6" xfId="1225" xr:uid="{00000000-0005-0000-0000-000072010000}"/>
    <cellStyle name="標準 2 4 2 2 4 7" xfId="1337" xr:uid="{00000000-0005-0000-0000-000073010000}"/>
    <cellStyle name="標準 2 4 2 2 4 8" xfId="679" xr:uid="{00000000-0005-0000-0000-000074010000}"/>
    <cellStyle name="標準 2 4 2 2 4 9" xfId="628" xr:uid="{00000000-0005-0000-0000-000075010000}"/>
    <cellStyle name="標準 2 4 2 2 5" xfId="411" xr:uid="{00000000-0005-0000-0000-000076010000}"/>
    <cellStyle name="標準 2 4 2 2 5 2" xfId="759" xr:uid="{00000000-0005-0000-0000-000077010000}"/>
    <cellStyle name="標準 2 4 2 2 5 3" xfId="571" xr:uid="{00000000-0005-0000-0000-000078010000}"/>
    <cellStyle name="標準 2 4 2 2 6" xfId="471" xr:uid="{00000000-0005-0000-0000-000079010000}"/>
    <cellStyle name="標準 2 4 2 2 6 2" xfId="872" xr:uid="{00000000-0005-0000-0000-00007A010000}"/>
    <cellStyle name="標準 2 4 2 2 7" xfId="983" xr:uid="{00000000-0005-0000-0000-00007B010000}"/>
    <cellStyle name="標準 2 4 2 2 8" xfId="1094" xr:uid="{00000000-0005-0000-0000-00007C010000}"/>
    <cellStyle name="標準 2 4 2 2 9" xfId="1205" xr:uid="{00000000-0005-0000-0000-00007D010000}"/>
    <cellStyle name="標準 2 4 2 3" xfId="321" xr:uid="{00000000-0005-0000-0000-00007E010000}"/>
    <cellStyle name="標準 2 4 2 3 10" xfId="542" xr:uid="{00000000-0005-0000-0000-00007F010000}"/>
    <cellStyle name="標準 2 4 2 3 2" xfId="362" xr:uid="{00000000-0005-0000-0000-000080010000}"/>
    <cellStyle name="標準 2 4 2 3 2 2" xfId="830" xr:uid="{00000000-0005-0000-0000-000081010000}"/>
    <cellStyle name="標準 2 4 2 3 2 3" xfId="943" xr:uid="{00000000-0005-0000-0000-000082010000}"/>
    <cellStyle name="標準 2 4 2 3 2 4" xfId="1054" xr:uid="{00000000-0005-0000-0000-000083010000}"/>
    <cellStyle name="標準 2 4 2 3 2 5" xfId="1165" xr:uid="{00000000-0005-0000-0000-000084010000}"/>
    <cellStyle name="標準 2 4 2 3 2 6" xfId="1276" xr:uid="{00000000-0005-0000-0000-000085010000}"/>
    <cellStyle name="標準 2 4 2 3 2 7" xfId="1388" xr:uid="{00000000-0005-0000-0000-000086010000}"/>
    <cellStyle name="標準 2 4 2 3 2 8" xfId="730" xr:uid="{00000000-0005-0000-0000-000087010000}"/>
    <cellStyle name="標準 2 4 2 3 2 9" xfId="582" xr:uid="{00000000-0005-0000-0000-000088010000}"/>
    <cellStyle name="標準 2 4 2 3 3" xfId="422" xr:uid="{00000000-0005-0000-0000-000089010000}"/>
    <cellStyle name="標準 2 4 2 3 3 2" xfId="790" xr:uid="{00000000-0005-0000-0000-00008A010000}"/>
    <cellStyle name="標準 2 4 2 3 4" xfId="482" xr:uid="{00000000-0005-0000-0000-00008B010000}"/>
    <cellStyle name="標準 2 4 2 3 4 2" xfId="903" xr:uid="{00000000-0005-0000-0000-00008C010000}"/>
    <cellStyle name="標準 2 4 2 3 5" xfId="1014" xr:uid="{00000000-0005-0000-0000-00008D010000}"/>
    <cellStyle name="標準 2 4 2 3 6" xfId="1125" xr:uid="{00000000-0005-0000-0000-00008E010000}"/>
    <cellStyle name="標準 2 4 2 3 7" xfId="1236" xr:uid="{00000000-0005-0000-0000-00008F010000}"/>
    <cellStyle name="標準 2 4 2 3 8" xfId="1348" xr:uid="{00000000-0005-0000-0000-000090010000}"/>
    <cellStyle name="標準 2 4 2 3 9" xfId="690" xr:uid="{00000000-0005-0000-0000-000091010000}"/>
    <cellStyle name="標準 2 4 2 4" xfId="382" xr:uid="{00000000-0005-0000-0000-000092010000}"/>
    <cellStyle name="標準 2 4 2 4 2" xfId="442" xr:uid="{00000000-0005-0000-0000-000093010000}"/>
    <cellStyle name="標準 2 4 2 4 2 2" xfId="810" xr:uid="{00000000-0005-0000-0000-000094010000}"/>
    <cellStyle name="標準 2 4 2 4 3" xfId="502" xr:uid="{00000000-0005-0000-0000-000095010000}"/>
    <cellStyle name="標準 2 4 2 4 3 2" xfId="923" xr:uid="{00000000-0005-0000-0000-000096010000}"/>
    <cellStyle name="標準 2 4 2 4 4" xfId="1034" xr:uid="{00000000-0005-0000-0000-000097010000}"/>
    <cellStyle name="標準 2 4 2 4 5" xfId="1145" xr:uid="{00000000-0005-0000-0000-000098010000}"/>
    <cellStyle name="標準 2 4 2 4 6" xfId="1256" xr:uid="{00000000-0005-0000-0000-000099010000}"/>
    <cellStyle name="標準 2 4 2 4 7" xfId="1368" xr:uid="{00000000-0005-0000-0000-00009A010000}"/>
    <cellStyle name="標準 2 4 2 4 8" xfId="710" xr:uid="{00000000-0005-0000-0000-00009B010000}"/>
    <cellStyle name="標準 2 4 2 4 9" xfId="602" xr:uid="{00000000-0005-0000-0000-00009C010000}"/>
    <cellStyle name="標準 2 4 2 5" xfId="342" xr:uid="{00000000-0005-0000-0000-00009D010000}"/>
    <cellStyle name="標準 2 4 2 5 2" xfId="770" xr:uid="{00000000-0005-0000-0000-00009E010000}"/>
    <cellStyle name="標準 2 4 2 5 3" xfId="883" xr:uid="{00000000-0005-0000-0000-00009F010000}"/>
    <cellStyle name="標準 2 4 2 5 4" xfId="994" xr:uid="{00000000-0005-0000-0000-0000A0010000}"/>
    <cellStyle name="標準 2 4 2 5 5" xfId="1105" xr:uid="{00000000-0005-0000-0000-0000A1010000}"/>
    <cellStyle name="標準 2 4 2 5 6" xfId="1216" xr:uid="{00000000-0005-0000-0000-0000A2010000}"/>
    <cellStyle name="標準 2 4 2 5 7" xfId="1328" xr:uid="{00000000-0005-0000-0000-0000A3010000}"/>
    <cellStyle name="標準 2 4 2 5 8" xfId="670" xr:uid="{00000000-0005-0000-0000-0000A4010000}"/>
    <cellStyle name="標準 2 4 2 5 9" xfId="622" xr:uid="{00000000-0005-0000-0000-0000A5010000}"/>
    <cellStyle name="標準 2 4 2 6" xfId="402" xr:uid="{00000000-0005-0000-0000-0000A6010000}"/>
    <cellStyle name="標準 2 4 2 6 2" xfId="852" xr:uid="{00000000-0005-0000-0000-0000A7010000}"/>
    <cellStyle name="標準 2 4 2 6 3" xfId="963" xr:uid="{00000000-0005-0000-0000-0000A8010000}"/>
    <cellStyle name="標準 2 4 2 6 4" xfId="1074" xr:uid="{00000000-0005-0000-0000-0000A9010000}"/>
    <cellStyle name="標準 2 4 2 6 5" xfId="1185" xr:uid="{00000000-0005-0000-0000-0000AA010000}"/>
    <cellStyle name="標準 2 4 2 6 6" xfId="1296" xr:uid="{00000000-0005-0000-0000-0000AB010000}"/>
    <cellStyle name="標準 2 4 2 6 7" xfId="1408" xr:uid="{00000000-0005-0000-0000-0000AC010000}"/>
    <cellStyle name="標準 2 4 2 6 8" xfId="649" xr:uid="{00000000-0005-0000-0000-0000AD010000}"/>
    <cellStyle name="標準 2 4 2 6 9" xfId="562" xr:uid="{00000000-0005-0000-0000-0000AE010000}"/>
    <cellStyle name="標準 2 4 2 7" xfId="462" xr:uid="{00000000-0005-0000-0000-0000AF010000}"/>
    <cellStyle name="標準 2 4 2 7 2" xfId="750" xr:uid="{00000000-0005-0000-0000-0000B0010000}"/>
    <cellStyle name="標準 2 4 2 8" xfId="863" xr:uid="{00000000-0005-0000-0000-0000B1010000}"/>
    <cellStyle name="標準 2 4 2 9" xfId="974" xr:uid="{00000000-0005-0000-0000-0000B2010000}"/>
    <cellStyle name="標準 2 4 3" xfId="307" xr:uid="{00000000-0005-0000-0000-0000B3010000}"/>
    <cellStyle name="標準 2 4 3 10" xfId="1208" xr:uid="{00000000-0005-0000-0000-0000B4010000}"/>
    <cellStyle name="標準 2 4 3 11" xfId="1320" xr:uid="{00000000-0005-0000-0000-0000B5010000}"/>
    <cellStyle name="標準 2 4 3 12" xfId="640" xr:uid="{00000000-0005-0000-0000-0000B6010000}"/>
    <cellStyle name="標準 2 4 3 13" xfId="534" xr:uid="{00000000-0005-0000-0000-0000B7010000}"/>
    <cellStyle name="標準 2 4 3 2" xfId="333" xr:uid="{00000000-0005-0000-0000-0000B8010000}"/>
    <cellStyle name="標準 2 4 3 2 10" xfId="554" xr:uid="{00000000-0005-0000-0000-0000B9010000}"/>
    <cellStyle name="標準 2 4 3 2 2" xfId="374" xr:uid="{00000000-0005-0000-0000-0000BA010000}"/>
    <cellStyle name="標準 2 4 3 2 2 2" xfId="842" xr:uid="{00000000-0005-0000-0000-0000BB010000}"/>
    <cellStyle name="標準 2 4 3 2 2 3" xfId="955" xr:uid="{00000000-0005-0000-0000-0000BC010000}"/>
    <cellStyle name="標準 2 4 3 2 2 4" xfId="1066" xr:uid="{00000000-0005-0000-0000-0000BD010000}"/>
    <cellStyle name="標準 2 4 3 2 2 5" xfId="1177" xr:uid="{00000000-0005-0000-0000-0000BE010000}"/>
    <cellStyle name="標準 2 4 3 2 2 6" xfId="1288" xr:uid="{00000000-0005-0000-0000-0000BF010000}"/>
    <cellStyle name="標準 2 4 3 2 2 7" xfId="1400" xr:uid="{00000000-0005-0000-0000-0000C0010000}"/>
    <cellStyle name="標準 2 4 3 2 2 8" xfId="742" xr:uid="{00000000-0005-0000-0000-0000C1010000}"/>
    <cellStyle name="標準 2 4 3 2 2 9" xfId="594" xr:uid="{00000000-0005-0000-0000-0000C2010000}"/>
    <cellStyle name="標準 2 4 3 2 3" xfId="434" xr:uid="{00000000-0005-0000-0000-0000C3010000}"/>
    <cellStyle name="標準 2 4 3 2 3 2" xfId="802" xr:uid="{00000000-0005-0000-0000-0000C4010000}"/>
    <cellStyle name="標準 2 4 3 2 4" xfId="494" xr:uid="{00000000-0005-0000-0000-0000C5010000}"/>
    <cellStyle name="標準 2 4 3 2 4 2" xfId="915" xr:uid="{00000000-0005-0000-0000-0000C6010000}"/>
    <cellStyle name="標準 2 4 3 2 5" xfId="1026" xr:uid="{00000000-0005-0000-0000-0000C7010000}"/>
    <cellStyle name="標準 2 4 3 2 6" xfId="1137" xr:uid="{00000000-0005-0000-0000-0000C8010000}"/>
    <cellStyle name="標準 2 4 3 2 7" xfId="1248" xr:uid="{00000000-0005-0000-0000-0000C9010000}"/>
    <cellStyle name="標準 2 4 3 2 8" xfId="1360" xr:uid="{00000000-0005-0000-0000-0000CA010000}"/>
    <cellStyle name="標準 2 4 3 2 9" xfId="702" xr:uid="{00000000-0005-0000-0000-0000CB010000}"/>
    <cellStyle name="標準 2 4 3 3" xfId="394" xr:uid="{00000000-0005-0000-0000-0000CC010000}"/>
    <cellStyle name="標準 2 4 3 3 2" xfId="454" xr:uid="{00000000-0005-0000-0000-0000CD010000}"/>
    <cellStyle name="標準 2 4 3 3 2 2" xfId="822" xr:uid="{00000000-0005-0000-0000-0000CE010000}"/>
    <cellStyle name="標準 2 4 3 3 3" xfId="514" xr:uid="{00000000-0005-0000-0000-0000CF010000}"/>
    <cellStyle name="標準 2 4 3 3 3 2" xfId="935" xr:uid="{00000000-0005-0000-0000-0000D0010000}"/>
    <cellStyle name="標準 2 4 3 3 4" xfId="1046" xr:uid="{00000000-0005-0000-0000-0000D1010000}"/>
    <cellStyle name="標準 2 4 3 3 5" xfId="1157" xr:uid="{00000000-0005-0000-0000-0000D2010000}"/>
    <cellStyle name="標準 2 4 3 3 6" xfId="1268" xr:uid="{00000000-0005-0000-0000-0000D3010000}"/>
    <cellStyle name="標準 2 4 3 3 7" xfId="1380" xr:uid="{00000000-0005-0000-0000-0000D4010000}"/>
    <cellStyle name="標準 2 4 3 3 8" xfId="722" xr:uid="{00000000-0005-0000-0000-0000D5010000}"/>
    <cellStyle name="標準 2 4 3 3 9" xfId="614" xr:uid="{00000000-0005-0000-0000-0000D6010000}"/>
    <cellStyle name="標準 2 4 3 4" xfId="354" xr:uid="{00000000-0005-0000-0000-0000D7010000}"/>
    <cellStyle name="標準 2 4 3 4 2" xfId="782" xr:uid="{00000000-0005-0000-0000-0000D8010000}"/>
    <cellStyle name="標準 2 4 3 4 3" xfId="895" xr:uid="{00000000-0005-0000-0000-0000D9010000}"/>
    <cellStyle name="標準 2 4 3 4 4" xfId="1006" xr:uid="{00000000-0005-0000-0000-0000DA010000}"/>
    <cellStyle name="標準 2 4 3 4 5" xfId="1117" xr:uid="{00000000-0005-0000-0000-0000DB010000}"/>
    <cellStyle name="標準 2 4 3 4 6" xfId="1228" xr:uid="{00000000-0005-0000-0000-0000DC010000}"/>
    <cellStyle name="標準 2 4 3 4 7" xfId="1340" xr:uid="{00000000-0005-0000-0000-0000DD010000}"/>
    <cellStyle name="標準 2 4 3 4 8" xfId="682" xr:uid="{00000000-0005-0000-0000-0000DE010000}"/>
    <cellStyle name="標準 2 4 3 4 9" xfId="625" xr:uid="{00000000-0005-0000-0000-0000DF010000}"/>
    <cellStyle name="標準 2 4 3 5" xfId="414" xr:uid="{00000000-0005-0000-0000-0000E0010000}"/>
    <cellStyle name="標準 2 4 3 5 2" xfId="855" xr:uid="{00000000-0005-0000-0000-0000E1010000}"/>
    <cellStyle name="標準 2 4 3 5 3" xfId="966" xr:uid="{00000000-0005-0000-0000-0000E2010000}"/>
    <cellStyle name="標準 2 4 3 5 4" xfId="1077" xr:uid="{00000000-0005-0000-0000-0000E3010000}"/>
    <cellStyle name="標準 2 4 3 5 5" xfId="1188" xr:uid="{00000000-0005-0000-0000-0000E4010000}"/>
    <cellStyle name="標準 2 4 3 5 6" xfId="1299" xr:uid="{00000000-0005-0000-0000-0000E5010000}"/>
    <cellStyle name="標準 2 4 3 5 7" xfId="1411" xr:uid="{00000000-0005-0000-0000-0000E6010000}"/>
    <cellStyle name="標準 2 4 3 5 8" xfId="662" xr:uid="{00000000-0005-0000-0000-0000E7010000}"/>
    <cellStyle name="標準 2 4 3 5 9" xfId="574" xr:uid="{00000000-0005-0000-0000-0000E8010000}"/>
    <cellStyle name="標準 2 4 3 6" xfId="474" xr:uid="{00000000-0005-0000-0000-0000E9010000}"/>
    <cellStyle name="標準 2 4 3 6 2" xfId="762" xr:uid="{00000000-0005-0000-0000-0000EA010000}"/>
    <cellStyle name="標準 2 4 3 7" xfId="875" xr:uid="{00000000-0005-0000-0000-0000EB010000}"/>
    <cellStyle name="標準 2 4 3 8" xfId="986" xr:uid="{00000000-0005-0000-0000-0000EC010000}"/>
    <cellStyle name="標準 2 4 3 9" xfId="1097" xr:uid="{00000000-0005-0000-0000-0000ED010000}"/>
    <cellStyle name="標準 2 4 4" xfId="297" xr:uid="{00000000-0005-0000-0000-0000EE010000}"/>
    <cellStyle name="標準 2 4 4 10" xfId="1314" xr:uid="{00000000-0005-0000-0000-0000EF010000}"/>
    <cellStyle name="標準 2 4 4 11" xfId="655" xr:uid="{00000000-0005-0000-0000-0000F0010000}"/>
    <cellStyle name="標準 2 4 4 12" xfId="528" xr:uid="{00000000-0005-0000-0000-0000F1010000}"/>
    <cellStyle name="標準 2 4 4 2" xfId="327" xr:uid="{00000000-0005-0000-0000-0000F2010000}"/>
    <cellStyle name="標準 2 4 4 2 10" xfId="548" xr:uid="{00000000-0005-0000-0000-0000F3010000}"/>
    <cellStyle name="標準 2 4 4 2 2" xfId="368" xr:uid="{00000000-0005-0000-0000-0000F4010000}"/>
    <cellStyle name="標準 2 4 4 2 2 2" xfId="836" xr:uid="{00000000-0005-0000-0000-0000F5010000}"/>
    <cellStyle name="標準 2 4 4 2 2 3" xfId="949" xr:uid="{00000000-0005-0000-0000-0000F6010000}"/>
    <cellStyle name="標準 2 4 4 2 2 4" xfId="1060" xr:uid="{00000000-0005-0000-0000-0000F7010000}"/>
    <cellStyle name="標準 2 4 4 2 2 5" xfId="1171" xr:uid="{00000000-0005-0000-0000-0000F8010000}"/>
    <cellStyle name="標準 2 4 4 2 2 6" xfId="1282" xr:uid="{00000000-0005-0000-0000-0000F9010000}"/>
    <cellStyle name="標準 2 4 4 2 2 7" xfId="1394" xr:uid="{00000000-0005-0000-0000-0000FA010000}"/>
    <cellStyle name="標準 2 4 4 2 2 8" xfId="736" xr:uid="{00000000-0005-0000-0000-0000FB010000}"/>
    <cellStyle name="標準 2 4 4 2 2 9" xfId="588" xr:uid="{00000000-0005-0000-0000-0000FC010000}"/>
    <cellStyle name="標準 2 4 4 2 3" xfId="428" xr:uid="{00000000-0005-0000-0000-0000FD010000}"/>
    <cellStyle name="標準 2 4 4 2 3 2" xfId="796" xr:uid="{00000000-0005-0000-0000-0000FE010000}"/>
    <cellStyle name="標準 2 4 4 2 4" xfId="488" xr:uid="{00000000-0005-0000-0000-0000FF010000}"/>
    <cellStyle name="標準 2 4 4 2 4 2" xfId="909" xr:uid="{00000000-0005-0000-0000-000000020000}"/>
    <cellStyle name="標準 2 4 4 2 5" xfId="1020" xr:uid="{00000000-0005-0000-0000-000001020000}"/>
    <cellStyle name="標準 2 4 4 2 6" xfId="1131" xr:uid="{00000000-0005-0000-0000-000002020000}"/>
    <cellStyle name="標準 2 4 4 2 7" xfId="1242" xr:uid="{00000000-0005-0000-0000-000003020000}"/>
    <cellStyle name="標準 2 4 4 2 8" xfId="1354" xr:uid="{00000000-0005-0000-0000-000004020000}"/>
    <cellStyle name="標準 2 4 4 2 9" xfId="696" xr:uid="{00000000-0005-0000-0000-000005020000}"/>
    <cellStyle name="標準 2 4 4 3" xfId="388" xr:uid="{00000000-0005-0000-0000-000006020000}"/>
    <cellStyle name="標準 2 4 4 3 2" xfId="448" xr:uid="{00000000-0005-0000-0000-000007020000}"/>
    <cellStyle name="標準 2 4 4 3 2 2" xfId="816" xr:uid="{00000000-0005-0000-0000-000008020000}"/>
    <cellStyle name="標準 2 4 4 3 3" xfId="508" xr:uid="{00000000-0005-0000-0000-000009020000}"/>
    <cellStyle name="標準 2 4 4 3 3 2" xfId="929" xr:uid="{00000000-0005-0000-0000-00000A020000}"/>
    <cellStyle name="標準 2 4 4 3 4" xfId="1040" xr:uid="{00000000-0005-0000-0000-00000B020000}"/>
    <cellStyle name="標準 2 4 4 3 5" xfId="1151" xr:uid="{00000000-0005-0000-0000-00000C020000}"/>
    <cellStyle name="標準 2 4 4 3 6" xfId="1262" xr:uid="{00000000-0005-0000-0000-00000D020000}"/>
    <cellStyle name="標準 2 4 4 3 7" xfId="1374" xr:uid="{00000000-0005-0000-0000-00000E020000}"/>
    <cellStyle name="標準 2 4 4 3 8" xfId="716" xr:uid="{00000000-0005-0000-0000-00000F020000}"/>
    <cellStyle name="標準 2 4 4 3 9" xfId="608" xr:uid="{00000000-0005-0000-0000-000010020000}"/>
    <cellStyle name="標準 2 4 4 4" xfId="348" xr:uid="{00000000-0005-0000-0000-000011020000}"/>
    <cellStyle name="標準 2 4 4 4 2" xfId="776" xr:uid="{00000000-0005-0000-0000-000012020000}"/>
    <cellStyle name="標準 2 4 4 4 3" xfId="889" xr:uid="{00000000-0005-0000-0000-000013020000}"/>
    <cellStyle name="標準 2 4 4 4 4" xfId="1000" xr:uid="{00000000-0005-0000-0000-000014020000}"/>
    <cellStyle name="標準 2 4 4 4 5" xfId="1111" xr:uid="{00000000-0005-0000-0000-000015020000}"/>
    <cellStyle name="標準 2 4 4 4 6" xfId="1222" xr:uid="{00000000-0005-0000-0000-000016020000}"/>
    <cellStyle name="標準 2 4 4 4 7" xfId="1334" xr:uid="{00000000-0005-0000-0000-000017020000}"/>
    <cellStyle name="標準 2 4 4 4 8" xfId="676" xr:uid="{00000000-0005-0000-0000-000018020000}"/>
    <cellStyle name="標準 2 4 4 4 9" xfId="631" xr:uid="{00000000-0005-0000-0000-000019020000}"/>
    <cellStyle name="標準 2 4 4 5" xfId="408" xr:uid="{00000000-0005-0000-0000-00001A020000}"/>
    <cellStyle name="標準 2 4 4 5 2" xfId="756" xr:uid="{00000000-0005-0000-0000-00001B020000}"/>
    <cellStyle name="標準 2 4 4 5 3" xfId="568" xr:uid="{00000000-0005-0000-0000-00001C020000}"/>
    <cellStyle name="標準 2 4 4 6" xfId="468" xr:uid="{00000000-0005-0000-0000-00001D020000}"/>
    <cellStyle name="標準 2 4 4 6 2" xfId="869" xr:uid="{00000000-0005-0000-0000-00001E020000}"/>
    <cellStyle name="標準 2 4 4 7" xfId="980" xr:uid="{00000000-0005-0000-0000-00001F020000}"/>
    <cellStyle name="標準 2 4 4 8" xfId="1091" xr:uid="{00000000-0005-0000-0000-000020020000}"/>
    <cellStyle name="標準 2 4 4 9" xfId="1202" xr:uid="{00000000-0005-0000-0000-000021020000}"/>
    <cellStyle name="標準 2 4 5" xfId="293" xr:uid="{00000000-0005-0000-0000-000022020000}"/>
    <cellStyle name="標準 2 4 5 10" xfId="1311" xr:uid="{00000000-0005-0000-0000-000023020000}"/>
    <cellStyle name="標準 2 4 5 11" xfId="652" xr:uid="{00000000-0005-0000-0000-000024020000}"/>
    <cellStyle name="標準 2 4 5 12" xfId="525" xr:uid="{00000000-0005-0000-0000-000025020000}"/>
    <cellStyle name="標準 2 4 5 2" xfId="324" xr:uid="{00000000-0005-0000-0000-000026020000}"/>
    <cellStyle name="標準 2 4 5 2 10" xfId="545" xr:uid="{00000000-0005-0000-0000-000027020000}"/>
    <cellStyle name="標準 2 4 5 2 2" xfId="365" xr:uid="{00000000-0005-0000-0000-000028020000}"/>
    <cellStyle name="標準 2 4 5 2 2 2" xfId="833" xr:uid="{00000000-0005-0000-0000-000029020000}"/>
    <cellStyle name="標準 2 4 5 2 2 3" xfId="946" xr:uid="{00000000-0005-0000-0000-00002A020000}"/>
    <cellStyle name="標準 2 4 5 2 2 4" xfId="1057" xr:uid="{00000000-0005-0000-0000-00002B020000}"/>
    <cellStyle name="標準 2 4 5 2 2 5" xfId="1168" xr:uid="{00000000-0005-0000-0000-00002C020000}"/>
    <cellStyle name="標準 2 4 5 2 2 6" xfId="1279" xr:uid="{00000000-0005-0000-0000-00002D020000}"/>
    <cellStyle name="標準 2 4 5 2 2 7" xfId="1391" xr:uid="{00000000-0005-0000-0000-00002E020000}"/>
    <cellStyle name="標準 2 4 5 2 2 8" xfId="733" xr:uid="{00000000-0005-0000-0000-00002F020000}"/>
    <cellStyle name="標準 2 4 5 2 2 9" xfId="585" xr:uid="{00000000-0005-0000-0000-000030020000}"/>
    <cellStyle name="標準 2 4 5 2 3" xfId="425" xr:uid="{00000000-0005-0000-0000-000031020000}"/>
    <cellStyle name="標準 2 4 5 2 3 2" xfId="793" xr:uid="{00000000-0005-0000-0000-000032020000}"/>
    <cellStyle name="標準 2 4 5 2 4" xfId="485" xr:uid="{00000000-0005-0000-0000-000033020000}"/>
    <cellStyle name="標準 2 4 5 2 4 2" xfId="906" xr:uid="{00000000-0005-0000-0000-000034020000}"/>
    <cellStyle name="標準 2 4 5 2 5" xfId="1017" xr:uid="{00000000-0005-0000-0000-000035020000}"/>
    <cellStyle name="標準 2 4 5 2 6" xfId="1128" xr:uid="{00000000-0005-0000-0000-000036020000}"/>
    <cellStyle name="標準 2 4 5 2 7" xfId="1239" xr:uid="{00000000-0005-0000-0000-000037020000}"/>
    <cellStyle name="標準 2 4 5 2 8" xfId="1351" xr:uid="{00000000-0005-0000-0000-000038020000}"/>
    <cellStyle name="標準 2 4 5 2 9" xfId="693" xr:uid="{00000000-0005-0000-0000-000039020000}"/>
    <cellStyle name="標準 2 4 5 3" xfId="385" xr:uid="{00000000-0005-0000-0000-00003A020000}"/>
    <cellStyle name="標準 2 4 5 3 2" xfId="445" xr:uid="{00000000-0005-0000-0000-00003B020000}"/>
    <cellStyle name="標準 2 4 5 3 2 2" xfId="813" xr:uid="{00000000-0005-0000-0000-00003C020000}"/>
    <cellStyle name="標準 2 4 5 3 3" xfId="505" xr:uid="{00000000-0005-0000-0000-00003D020000}"/>
    <cellStyle name="標準 2 4 5 3 3 2" xfId="926" xr:uid="{00000000-0005-0000-0000-00003E020000}"/>
    <cellStyle name="標準 2 4 5 3 4" xfId="1037" xr:uid="{00000000-0005-0000-0000-00003F020000}"/>
    <cellStyle name="標準 2 4 5 3 5" xfId="1148" xr:uid="{00000000-0005-0000-0000-000040020000}"/>
    <cellStyle name="標準 2 4 5 3 6" xfId="1259" xr:uid="{00000000-0005-0000-0000-000041020000}"/>
    <cellStyle name="標準 2 4 5 3 7" xfId="1371" xr:uid="{00000000-0005-0000-0000-000042020000}"/>
    <cellStyle name="標準 2 4 5 3 8" xfId="713" xr:uid="{00000000-0005-0000-0000-000043020000}"/>
    <cellStyle name="標準 2 4 5 3 9" xfId="605" xr:uid="{00000000-0005-0000-0000-000044020000}"/>
    <cellStyle name="標準 2 4 5 4" xfId="345" xr:uid="{00000000-0005-0000-0000-000045020000}"/>
    <cellStyle name="標準 2 4 5 4 2" xfId="773" xr:uid="{00000000-0005-0000-0000-000046020000}"/>
    <cellStyle name="標準 2 4 5 4 3" xfId="886" xr:uid="{00000000-0005-0000-0000-000047020000}"/>
    <cellStyle name="標準 2 4 5 4 4" xfId="997" xr:uid="{00000000-0005-0000-0000-000048020000}"/>
    <cellStyle name="標準 2 4 5 4 5" xfId="1108" xr:uid="{00000000-0005-0000-0000-000049020000}"/>
    <cellStyle name="標準 2 4 5 4 6" xfId="1219" xr:uid="{00000000-0005-0000-0000-00004A020000}"/>
    <cellStyle name="標準 2 4 5 4 7" xfId="1331" xr:uid="{00000000-0005-0000-0000-00004B020000}"/>
    <cellStyle name="標準 2 4 5 4 8" xfId="673" xr:uid="{00000000-0005-0000-0000-00004C020000}"/>
    <cellStyle name="標準 2 4 5 4 9" xfId="565" xr:uid="{00000000-0005-0000-0000-00004D020000}"/>
    <cellStyle name="標準 2 4 5 5" xfId="405" xr:uid="{00000000-0005-0000-0000-00004E020000}"/>
    <cellStyle name="標準 2 4 5 5 2" xfId="753" xr:uid="{00000000-0005-0000-0000-00004F020000}"/>
    <cellStyle name="標準 2 4 5 6" xfId="465" xr:uid="{00000000-0005-0000-0000-000050020000}"/>
    <cellStyle name="標準 2 4 5 6 2" xfId="866" xr:uid="{00000000-0005-0000-0000-000051020000}"/>
    <cellStyle name="標準 2 4 5 7" xfId="977" xr:uid="{00000000-0005-0000-0000-000052020000}"/>
    <cellStyle name="標準 2 4 5 8" xfId="1088" xr:uid="{00000000-0005-0000-0000-000053020000}"/>
    <cellStyle name="標準 2 4 5 9" xfId="1199" xr:uid="{00000000-0005-0000-0000-000054020000}"/>
    <cellStyle name="標準 2 4 6" xfId="318" xr:uid="{00000000-0005-0000-0000-000055020000}"/>
    <cellStyle name="標準 2 4 6 10" xfId="539" xr:uid="{00000000-0005-0000-0000-000056020000}"/>
    <cellStyle name="標準 2 4 6 2" xfId="359" xr:uid="{00000000-0005-0000-0000-000057020000}"/>
    <cellStyle name="標準 2 4 6 2 2" xfId="827" xr:uid="{00000000-0005-0000-0000-000058020000}"/>
    <cellStyle name="標準 2 4 6 2 3" xfId="940" xr:uid="{00000000-0005-0000-0000-000059020000}"/>
    <cellStyle name="標準 2 4 6 2 4" xfId="1051" xr:uid="{00000000-0005-0000-0000-00005A020000}"/>
    <cellStyle name="標準 2 4 6 2 5" xfId="1162" xr:uid="{00000000-0005-0000-0000-00005B020000}"/>
    <cellStyle name="標準 2 4 6 2 6" xfId="1273" xr:uid="{00000000-0005-0000-0000-00005C020000}"/>
    <cellStyle name="標準 2 4 6 2 7" xfId="1385" xr:uid="{00000000-0005-0000-0000-00005D020000}"/>
    <cellStyle name="標準 2 4 6 2 8" xfId="727" xr:uid="{00000000-0005-0000-0000-00005E020000}"/>
    <cellStyle name="標準 2 4 6 2 9" xfId="579" xr:uid="{00000000-0005-0000-0000-00005F020000}"/>
    <cellStyle name="標準 2 4 6 3" xfId="419" xr:uid="{00000000-0005-0000-0000-000060020000}"/>
    <cellStyle name="標準 2 4 6 3 2" xfId="787" xr:uid="{00000000-0005-0000-0000-000061020000}"/>
    <cellStyle name="標準 2 4 6 4" xfId="479" xr:uid="{00000000-0005-0000-0000-000062020000}"/>
    <cellStyle name="標準 2 4 6 4 2" xfId="900" xr:uid="{00000000-0005-0000-0000-000063020000}"/>
    <cellStyle name="標準 2 4 6 5" xfId="1011" xr:uid="{00000000-0005-0000-0000-000064020000}"/>
    <cellStyle name="標準 2 4 6 6" xfId="1122" xr:uid="{00000000-0005-0000-0000-000065020000}"/>
    <cellStyle name="標準 2 4 6 7" xfId="1233" xr:uid="{00000000-0005-0000-0000-000066020000}"/>
    <cellStyle name="標準 2 4 6 8" xfId="1345" xr:uid="{00000000-0005-0000-0000-000067020000}"/>
    <cellStyle name="標準 2 4 6 9" xfId="687" xr:uid="{00000000-0005-0000-0000-000068020000}"/>
    <cellStyle name="標準 2 4 7" xfId="379" xr:uid="{00000000-0005-0000-0000-000069020000}"/>
    <cellStyle name="標準 2 4 7 2" xfId="439" xr:uid="{00000000-0005-0000-0000-00006A020000}"/>
    <cellStyle name="標準 2 4 7 2 2" xfId="807" xr:uid="{00000000-0005-0000-0000-00006B020000}"/>
    <cellStyle name="標準 2 4 7 3" xfId="499" xr:uid="{00000000-0005-0000-0000-00006C020000}"/>
    <cellStyle name="標準 2 4 7 3 2" xfId="920" xr:uid="{00000000-0005-0000-0000-00006D020000}"/>
    <cellStyle name="標準 2 4 7 4" xfId="1031" xr:uid="{00000000-0005-0000-0000-00006E020000}"/>
    <cellStyle name="標準 2 4 7 5" xfId="1142" xr:uid="{00000000-0005-0000-0000-00006F020000}"/>
    <cellStyle name="標準 2 4 7 6" xfId="1253" xr:uid="{00000000-0005-0000-0000-000070020000}"/>
    <cellStyle name="標準 2 4 7 7" xfId="1365" xr:uid="{00000000-0005-0000-0000-000071020000}"/>
    <cellStyle name="標準 2 4 7 8" xfId="707" xr:uid="{00000000-0005-0000-0000-000072020000}"/>
    <cellStyle name="標準 2 4 7 9" xfId="599" xr:uid="{00000000-0005-0000-0000-000073020000}"/>
    <cellStyle name="標準 2 4 8" xfId="339" xr:uid="{00000000-0005-0000-0000-000074020000}"/>
    <cellStyle name="標準 2 4 8 2" xfId="767" xr:uid="{00000000-0005-0000-0000-000075020000}"/>
    <cellStyle name="標準 2 4 8 3" xfId="880" xr:uid="{00000000-0005-0000-0000-000076020000}"/>
    <cellStyle name="標準 2 4 8 4" xfId="991" xr:uid="{00000000-0005-0000-0000-000077020000}"/>
    <cellStyle name="標準 2 4 8 5" xfId="1102" xr:uid="{00000000-0005-0000-0000-000078020000}"/>
    <cellStyle name="標準 2 4 8 6" xfId="1213" xr:uid="{00000000-0005-0000-0000-000079020000}"/>
    <cellStyle name="標準 2 4 8 7" xfId="1325" xr:uid="{00000000-0005-0000-0000-00007A020000}"/>
    <cellStyle name="標準 2 4 8 8" xfId="667" xr:uid="{00000000-0005-0000-0000-00007B020000}"/>
    <cellStyle name="標準 2 4 8 9" xfId="619" xr:uid="{00000000-0005-0000-0000-00007C020000}"/>
    <cellStyle name="標準 2 4 9" xfId="399" xr:uid="{00000000-0005-0000-0000-00007D020000}"/>
    <cellStyle name="標準 2 4 9 2" xfId="849" xr:uid="{00000000-0005-0000-0000-00007E020000}"/>
    <cellStyle name="標準 2 4 9 3" xfId="960" xr:uid="{00000000-0005-0000-0000-00007F020000}"/>
    <cellStyle name="標準 2 4 9 4" xfId="1071" xr:uid="{00000000-0005-0000-0000-000080020000}"/>
    <cellStyle name="標準 2 4 9 5" xfId="1182" xr:uid="{00000000-0005-0000-0000-000081020000}"/>
    <cellStyle name="標準 2 4 9 6" xfId="1293" xr:uid="{00000000-0005-0000-0000-000082020000}"/>
    <cellStyle name="標準 2 4 9 7" xfId="1405" xr:uid="{00000000-0005-0000-0000-000083020000}"/>
    <cellStyle name="標準 2 4 9 8" xfId="646" xr:uid="{00000000-0005-0000-0000-000084020000}"/>
    <cellStyle name="標準 2 4 9 9" xfId="559" xr:uid="{00000000-0005-0000-0000-000085020000}"/>
    <cellStyle name="標準 20" xfId="270" xr:uid="{00000000-0005-0000-0000-000086020000}"/>
    <cellStyle name="標準 21" xfId="271" xr:uid="{00000000-0005-0000-0000-000087020000}"/>
    <cellStyle name="標準 22" xfId="314" xr:uid="{00000000-0005-0000-0000-000088020000}"/>
    <cellStyle name="標準 23" xfId="338" xr:uid="{00000000-0005-0000-0000-000089020000}"/>
    <cellStyle name="標準 24" xfId="272" xr:uid="{00000000-0005-0000-0000-00008A020000}"/>
    <cellStyle name="標準 25" xfId="273" xr:uid="{00000000-0005-0000-0000-00008B020000}"/>
    <cellStyle name="標準 26" xfId="847" xr:uid="{00000000-0005-0000-0000-00008C020000}"/>
    <cellStyle name="標準 27" xfId="848" xr:uid="{00000000-0005-0000-0000-00008D020000}"/>
    <cellStyle name="標準 3" xfId="172" xr:uid="{00000000-0005-0000-0000-00008E020000}"/>
    <cellStyle name="標準 3 2" xfId="252" xr:uid="{00000000-0005-0000-0000-00008F020000}"/>
    <cellStyle name="標準 3 3" xfId="280" xr:uid="{00000000-0005-0000-0000-000090020000}"/>
    <cellStyle name="標準 3 3 2" xfId="311" xr:uid="{00000000-0005-0000-0000-000091020000}"/>
    <cellStyle name="標準 3 3 2 10" xfId="1212" xr:uid="{00000000-0005-0000-0000-000092020000}"/>
    <cellStyle name="標準 3 3 2 11" xfId="1324" xr:uid="{00000000-0005-0000-0000-000093020000}"/>
    <cellStyle name="標準 3 3 2 12" xfId="644" xr:uid="{00000000-0005-0000-0000-000094020000}"/>
    <cellStyle name="標準 3 3 2 13" xfId="538" xr:uid="{00000000-0005-0000-0000-000095020000}"/>
    <cellStyle name="標準 3 3 2 2" xfId="337" xr:uid="{00000000-0005-0000-0000-000096020000}"/>
    <cellStyle name="標準 3 3 2 2 10" xfId="558" xr:uid="{00000000-0005-0000-0000-000097020000}"/>
    <cellStyle name="標準 3 3 2 2 2" xfId="378" xr:uid="{00000000-0005-0000-0000-000098020000}"/>
    <cellStyle name="標準 3 3 2 2 2 2" xfId="846" xr:uid="{00000000-0005-0000-0000-000099020000}"/>
    <cellStyle name="標準 3 3 2 2 2 3" xfId="959" xr:uid="{00000000-0005-0000-0000-00009A020000}"/>
    <cellStyle name="標準 3 3 2 2 2 4" xfId="1070" xr:uid="{00000000-0005-0000-0000-00009B020000}"/>
    <cellStyle name="標準 3 3 2 2 2 5" xfId="1181" xr:uid="{00000000-0005-0000-0000-00009C020000}"/>
    <cellStyle name="標準 3 3 2 2 2 6" xfId="1292" xr:uid="{00000000-0005-0000-0000-00009D020000}"/>
    <cellStyle name="標準 3 3 2 2 2 7" xfId="1404" xr:uid="{00000000-0005-0000-0000-00009E020000}"/>
    <cellStyle name="標準 3 3 2 2 2 8" xfId="746" xr:uid="{00000000-0005-0000-0000-00009F020000}"/>
    <cellStyle name="標準 3 3 2 2 2 9" xfId="598" xr:uid="{00000000-0005-0000-0000-0000A0020000}"/>
    <cellStyle name="標準 3 3 2 2 3" xfId="438" xr:uid="{00000000-0005-0000-0000-0000A1020000}"/>
    <cellStyle name="標準 3 3 2 2 3 2" xfId="806" xr:uid="{00000000-0005-0000-0000-0000A2020000}"/>
    <cellStyle name="標準 3 3 2 2 4" xfId="498" xr:uid="{00000000-0005-0000-0000-0000A3020000}"/>
    <cellStyle name="標準 3 3 2 2 4 2" xfId="919" xr:uid="{00000000-0005-0000-0000-0000A4020000}"/>
    <cellStyle name="標準 3 3 2 2 5" xfId="1030" xr:uid="{00000000-0005-0000-0000-0000A5020000}"/>
    <cellStyle name="標準 3 3 2 2 6" xfId="1141" xr:uid="{00000000-0005-0000-0000-0000A6020000}"/>
    <cellStyle name="標準 3 3 2 2 7" xfId="1252" xr:uid="{00000000-0005-0000-0000-0000A7020000}"/>
    <cellStyle name="標準 3 3 2 2 8" xfId="1364" xr:uid="{00000000-0005-0000-0000-0000A8020000}"/>
    <cellStyle name="標準 3 3 2 2 9" xfId="706" xr:uid="{00000000-0005-0000-0000-0000A9020000}"/>
    <cellStyle name="標準 3 3 2 3" xfId="398" xr:uid="{00000000-0005-0000-0000-0000AA020000}"/>
    <cellStyle name="標準 3 3 2 3 2" xfId="458" xr:uid="{00000000-0005-0000-0000-0000AB020000}"/>
    <cellStyle name="標準 3 3 2 3 2 2" xfId="826" xr:uid="{00000000-0005-0000-0000-0000AC020000}"/>
    <cellStyle name="標準 3 3 2 3 3" xfId="518" xr:uid="{00000000-0005-0000-0000-0000AD020000}"/>
    <cellStyle name="標準 3 3 2 3 3 2" xfId="939" xr:uid="{00000000-0005-0000-0000-0000AE020000}"/>
    <cellStyle name="標準 3 3 2 3 4" xfId="1050" xr:uid="{00000000-0005-0000-0000-0000AF020000}"/>
    <cellStyle name="標準 3 3 2 3 5" xfId="1161" xr:uid="{00000000-0005-0000-0000-0000B0020000}"/>
    <cellStyle name="標準 3 3 2 3 6" xfId="1272" xr:uid="{00000000-0005-0000-0000-0000B1020000}"/>
    <cellStyle name="標準 3 3 2 3 7" xfId="1384" xr:uid="{00000000-0005-0000-0000-0000B2020000}"/>
    <cellStyle name="標準 3 3 2 3 8" xfId="726" xr:uid="{00000000-0005-0000-0000-0000B3020000}"/>
    <cellStyle name="標準 3 3 2 3 9" xfId="618" xr:uid="{00000000-0005-0000-0000-0000B4020000}"/>
    <cellStyle name="標準 3 3 2 4" xfId="358" xr:uid="{00000000-0005-0000-0000-0000B5020000}"/>
    <cellStyle name="標準 3 3 2 4 2" xfId="786" xr:uid="{00000000-0005-0000-0000-0000B6020000}"/>
    <cellStyle name="標準 3 3 2 4 3" xfId="899" xr:uid="{00000000-0005-0000-0000-0000B7020000}"/>
    <cellStyle name="標準 3 3 2 4 4" xfId="1010" xr:uid="{00000000-0005-0000-0000-0000B8020000}"/>
    <cellStyle name="標準 3 3 2 4 5" xfId="1121" xr:uid="{00000000-0005-0000-0000-0000B9020000}"/>
    <cellStyle name="標準 3 3 2 4 6" xfId="1232" xr:uid="{00000000-0005-0000-0000-0000BA020000}"/>
    <cellStyle name="標準 3 3 2 4 7" xfId="1344" xr:uid="{00000000-0005-0000-0000-0000BB020000}"/>
    <cellStyle name="標準 3 3 2 4 8" xfId="686" xr:uid="{00000000-0005-0000-0000-0000BC020000}"/>
    <cellStyle name="標準 3 3 2 4 9" xfId="578" xr:uid="{00000000-0005-0000-0000-0000BD020000}"/>
    <cellStyle name="標準 3 3 2 5" xfId="418" xr:uid="{00000000-0005-0000-0000-0000BE020000}"/>
    <cellStyle name="標準 3 3 2 5 2" xfId="859" xr:uid="{00000000-0005-0000-0000-0000BF020000}"/>
    <cellStyle name="標準 3 3 2 5 3" xfId="970" xr:uid="{00000000-0005-0000-0000-0000C0020000}"/>
    <cellStyle name="標準 3 3 2 5 4" xfId="1081" xr:uid="{00000000-0005-0000-0000-0000C1020000}"/>
    <cellStyle name="標準 3 3 2 5 5" xfId="1192" xr:uid="{00000000-0005-0000-0000-0000C2020000}"/>
    <cellStyle name="標準 3 3 2 5 6" xfId="1303" xr:uid="{00000000-0005-0000-0000-0000C3020000}"/>
    <cellStyle name="標準 3 3 2 5 7" xfId="1415" xr:uid="{00000000-0005-0000-0000-0000C4020000}"/>
    <cellStyle name="標準 3 3 2 5 8" xfId="666" xr:uid="{00000000-0005-0000-0000-0000C5020000}"/>
    <cellStyle name="標準 3 3 2 6" xfId="478" xr:uid="{00000000-0005-0000-0000-0000C6020000}"/>
    <cellStyle name="標準 3 3 2 6 2" xfId="766" xr:uid="{00000000-0005-0000-0000-0000C7020000}"/>
    <cellStyle name="標準 3 3 2 7" xfId="879" xr:uid="{00000000-0005-0000-0000-0000C8020000}"/>
    <cellStyle name="標準 3 3 2 8" xfId="990" xr:uid="{00000000-0005-0000-0000-0000C9020000}"/>
    <cellStyle name="標準 3 3 2 9" xfId="1101" xr:uid="{00000000-0005-0000-0000-0000CA020000}"/>
    <cellStyle name="標準 3 4" xfId="276" xr:uid="{00000000-0005-0000-0000-0000CB020000}"/>
    <cellStyle name="標準 3 4 10" xfId="460" xr:uid="{00000000-0005-0000-0000-0000CC020000}"/>
    <cellStyle name="標準 3 4 10 2" xfId="748" xr:uid="{00000000-0005-0000-0000-0000CD020000}"/>
    <cellStyle name="標準 3 4 11" xfId="861" xr:uid="{00000000-0005-0000-0000-0000CE020000}"/>
    <cellStyle name="標準 3 4 12" xfId="972" xr:uid="{00000000-0005-0000-0000-0000CF020000}"/>
    <cellStyle name="標準 3 4 13" xfId="1083" xr:uid="{00000000-0005-0000-0000-0000D0020000}"/>
    <cellStyle name="標準 3 4 14" xfId="1194" xr:uid="{00000000-0005-0000-0000-0000D1020000}"/>
    <cellStyle name="標準 3 4 15" xfId="1306" xr:uid="{00000000-0005-0000-0000-0000D2020000}"/>
    <cellStyle name="標準 3 4 16" xfId="635" xr:uid="{00000000-0005-0000-0000-0000D3020000}"/>
    <cellStyle name="標準 3 4 17" xfId="520" xr:uid="{00000000-0005-0000-0000-0000D4020000}"/>
    <cellStyle name="標準 3 4 2" xfId="284" xr:uid="{00000000-0005-0000-0000-0000D5020000}"/>
    <cellStyle name="標準 3 4 2 10" xfId="1086" xr:uid="{00000000-0005-0000-0000-0000D6020000}"/>
    <cellStyle name="標準 3 4 2 11" xfId="1197" xr:uid="{00000000-0005-0000-0000-0000D7020000}"/>
    <cellStyle name="標準 3 4 2 12" xfId="1309" xr:uid="{00000000-0005-0000-0000-0000D8020000}"/>
    <cellStyle name="標準 3 4 2 13" xfId="638" xr:uid="{00000000-0005-0000-0000-0000D9020000}"/>
    <cellStyle name="標準 3 4 2 14" xfId="523" xr:uid="{00000000-0005-0000-0000-0000DA020000}"/>
    <cellStyle name="標準 3 4 2 2" xfId="301" xr:uid="{00000000-0005-0000-0000-0000DB020000}"/>
    <cellStyle name="標準 3 4 2 2 10" xfId="1318" xr:uid="{00000000-0005-0000-0000-0000DC020000}"/>
    <cellStyle name="標準 3 4 2 2 11" xfId="659" xr:uid="{00000000-0005-0000-0000-0000DD020000}"/>
    <cellStyle name="標準 3 4 2 2 12" xfId="532" xr:uid="{00000000-0005-0000-0000-0000DE020000}"/>
    <cellStyle name="標準 3 4 2 2 2" xfId="331" xr:uid="{00000000-0005-0000-0000-0000DF020000}"/>
    <cellStyle name="標準 3 4 2 2 2 10" xfId="552" xr:uid="{00000000-0005-0000-0000-0000E0020000}"/>
    <cellStyle name="標準 3 4 2 2 2 2" xfId="372" xr:uid="{00000000-0005-0000-0000-0000E1020000}"/>
    <cellStyle name="標準 3 4 2 2 2 2 2" xfId="840" xr:uid="{00000000-0005-0000-0000-0000E2020000}"/>
    <cellStyle name="標準 3 4 2 2 2 2 3" xfId="953" xr:uid="{00000000-0005-0000-0000-0000E3020000}"/>
    <cellStyle name="標準 3 4 2 2 2 2 4" xfId="1064" xr:uid="{00000000-0005-0000-0000-0000E4020000}"/>
    <cellStyle name="標準 3 4 2 2 2 2 5" xfId="1175" xr:uid="{00000000-0005-0000-0000-0000E5020000}"/>
    <cellStyle name="標準 3 4 2 2 2 2 6" xfId="1286" xr:uid="{00000000-0005-0000-0000-0000E6020000}"/>
    <cellStyle name="標準 3 4 2 2 2 2 7" xfId="1398" xr:uid="{00000000-0005-0000-0000-0000E7020000}"/>
    <cellStyle name="標準 3 4 2 2 2 2 8" xfId="740" xr:uid="{00000000-0005-0000-0000-0000E8020000}"/>
    <cellStyle name="標準 3 4 2 2 2 2 9" xfId="592" xr:uid="{00000000-0005-0000-0000-0000E9020000}"/>
    <cellStyle name="標準 3 4 2 2 2 3" xfId="432" xr:uid="{00000000-0005-0000-0000-0000EA020000}"/>
    <cellStyle name="標準 3 4 2 2 2 3 2" xfId="800" xr:uid="{00000000-0005-0000-0000-0000EB020000}"/>
    <cellStyle name="標準 3 4 2 2 2 4" xfId="492" xr:uid="{00000000-0005-0000-0000-0000EC020000}"/>
    <cellStyle name="標準 3 4 2 2 2 4 2" xfId="913" xr:uid="{00000000-0005-0000-0000-0000ED020000}"/>
    <cellStyle name="標準 3 4 2 2 2 5" xfId="1024" xr:uid="{00000000-0005-0000-0000-0000EE020000}"/>
    <cellStyle name="標準 3 4 2 2 2 6" xfId="1135" xr:uid="{00000000-0005-0000-0000-0000EF020000}"/>
    <cellStyle name="標準 3 4 2 2 2 7" xfId="1246" xr:uid="{00000000-0005-0000-0000-0000F0020000}"/>
    <cellStyle name="標準 3 4 2 2 2 8" xfId="1358" xr:uid="{00000000-0005-0000-0000-0000F1020000}"/>
    <cellStyle name="標準 3 4 2 2 2 9" xfId="700" xr:uid="{00000000-0005-0000-0000-0000F2020000}"/>
    <cellStyle name="標準 3 4 2 2 3" xfId="392" xr:uid="{00000000-0005-0000-0000-0000F3020000}"/>
    <cellStyle name="標準 3 4 2 2 3 2" xfId="452" xr:uid="{00000000-0005-0000-0000-0000F4020000}"/>
    <cellStyle name="標準 3 4 2 2 3 2 2" xfId="820" xr:uid="{00000000-0005-0000-0000-0000F5020000}"/>
    <cellStyle name="標準 3 4 2 2 3 3" xfId="512" xr:uid="{00000000-0005-0000-0000-0000F6020000}"/>
    <cellStyle name="標準 3 4 2 2 3 3 2" xfId="933" xr:uid="{00000000-0005-0000-0000-0000F7020000}"/>
    <cellStyle name="標準 3 4 2 2 3 4" xfId="1044" xr:uid="{00000000-0005-0000-0000-0000F8020000}"/>
    <cellStyle name="標準 3 4 2 2 3 5" xfId="1155" xr:uid="{00000000-0005-0000-0000-0000F9020000}"/>
    <cellStyle name="標準 3 4 2 2 3 6" xfId="1266" xr:uid="{00000000-0005-0000-0000-0000FA020000}"/>
    <cellStyle name="標準 3 4 2 2 3 7" xfId="1378" xr:uid="{00000000-0005-0000-0000-0000FB020000}"/>
    <cellStyle name="標準 3 4 2 2 3 8" xfId="720" xr:uid="{00000000-0005-0000-0000-0000FC020000}"/>
    <cellStyle name="標準 3 4 2 2 3 9" xfId="612" xr:uid="{00000000-0005-0000-0000-0000FD020000}"/>
    <cellStyle name="標準 3 4 2 2 4" xfId="352" xr:uid="{00000000-0005-0000-0000-0000FE020000}"/>
    <cellStyle name="標準 3 4 2 2 4 2" xfId="780" xr:uid="{00000000-0005-0000-0000-0000FF020000}"/>
    <cellStyle name="標準 3 4 2 2 4 3" xfId="893" xr:uid="{00000000-0005-0000-0000-000000030000}"/>
    <cellStyle name="標準 3 4 2 2 4 4" xfId="1004" xr:uid="{00000000-0005-0000-0000-000001030000}"/>
    <cellStyle name="標準 3 4 2 2 4 5" xfId="1115" xr:uid="{00000000-0005-0000-0000-000002030000}"/>
    <cellStyle name="標準 3 4 2 2 4 6" xfId="1226" xr:uid="{00000000-0005-0000-0000-000003030000}"/>
    <cellStyle name="標準 3 4 2 2 4 7" xfId="1338" xr:uid="{00000000-0005-0000-0000-000004030000}"/>
    <cellStyle name="標準 3 4 2 2 4 8" xfId="680" xr:uid="{00000000-0005-0000-0000-000005030000}"/>
    <cellStyle name="標準 3 4 2 2 4 9" xfId="629" xr:uid="{00000000-0005-0000-0000-000006030000}"/>
    <cellStyle name="標準 3 4 2 2 5" xfId="412" xr:uid="{00000000-0005-0000-0000-000007030000}"/>
    <cellStyle name="標準 3 4 2 2 5 2" xfId="760" xr:uid="{00000000-0005-0000-0000-000008030000}"/>
    <cellStyle name="標準 3 4 2 2 5 3" xfId="572" xr:uid="{00000000-0005-0000-0000-000009030000}"/>
    <cellStyle name="標準 3 4 2 2 6" xfId="472" xr:uid="{00000000-0005-0000-0000-00000A030000}"/>
    <cellStyle name="標準 3 4 2 2 6 2" xfId="873" xr:uid="{00000000-0005-0000-0000-00000B030000}"/>
    <cellStyle name="標準 3 4 2 2 7" xfId="984" xr:uid="{00000000-0005-0000-0000-00000C030000}"/>
    <cellStyle name="標準 3 4 2 2 8" xfId="1095" xr:uid="{00000000-0005-0000-0000-00000D030000}"/>
    <cellStyle name="標準 3 4 2 2 9" xfId="1206" xr:uid="{00000000-0005-0000-0000-00000E030000}"/>
    <cellStyle name="標準 3 4 2 3" xfId="322" xr:uid="{00000000-0005-0000-0000-00000F030000}"/>
    <cellStyle name="標準 3 4 2 3 10" xfId="543" xr:uid="{00000000-0005-0000-0000-000010030000}"/>
    <cellStyle name="標準 3 4 2 3 2" xfId="363" xr:uid="{00000000-0005-0000-0000-000011030000}"/>
    <cellStyle name="標準 3 4 2 3 2 2" xfId="831" xr:uid="{00000000-0005-0000-0000-000012030000}"/>
    <cellStyle name="標準 3 4 2 3 2 3" xfId="944" xr:uid="{00000000-0005-0000-0000-000013030000}"/>
    <cellStyle name="標準 3 4 2 3 2 4" xfId="1055" xr:uid="{00000000-0005-0000-0000-000014030000}"/>
    <cellStyle name="標準 3 4 2 3 2 5" xfId="1166" xr:uid="{00000000-0005-0000-0000-000015030000}"/>
    <cellStyle name="標準 3 4 2 3 2 6" xfId="1277" xr:uid="{00000000-0005-0000-0000-000016030000}"/>
    <cellStyle name="標準 3 4 2 3 2 7" xfId="1389" xr:uid="{00000000-0005-0000-0000-000017030000}"/>
    <cellStyle name="標準 3 4 2 3 2 8" xfId="731" xr:uid="{00000000-0005-0000-0000-000018030000}"/>
    <cellStyle name="標準 3 4 2 3 2 9" xfId="583" xr:uid="{00000000-0005-0000-0000-000019030000}"/>
    <cellStyle name="標準 3 4 2 3 3" xfId="423" xr:uid="{00000000-0005-0000-0000-00001A030000}"/>
    <cellStyle name="標準 3 4 2 3 3 2" xfId="791" xr:uid="{00000000-0005-0000-0000-00001B030000}"/>
    <cellStyle name="標準 3 4 2 3 4" xfId="483" xr:uid="{00000000-0005-0000-0000-00001C030000}"/>
    <cellStyle name="標準 3 4 2 3 4 2" xfId="904" xr:uid="{00000000-0005-0000-0000-00001D030000}"/>
    <cellStyle name="標準 3 4 2 3 5" xfId="1015" xr:uid="{00000000-0005-0000-0000-00001E030000}"/>
    <cellStyle name="標準 3 4 2 3 6" xfId="1126" xr:uid="{00000000-0005-0000-0000-00001F030000}"/>
    <cellStyle name="標準 3 4 2 3 7" xfId="1237" xr:uid="{00000000-0005-0000-0000-000020030000}"/>
    <cellStyle name="標準 3 4 2 3 8" xfId="1349" xr:uid="{00000000-0005-0000-0000-000021030000}"/>
    <cellStyle name="標準 3 4 2 3 9" xfId="691" xr:uid="{00000000-0005-0000-0000-000022030000}"/>
    <cellStyle name="標準 3 4 2 4" xfId="383" xr:uid="{00000000-0005-0000-0000-000023030000}"/>
    <cellStyle name="標準 3 4 2 4 2" xfId="443" xr:uid="{00000000-0005-0000-0000-000024030000}"/>
    <cellStyle name="標準 3 4 2 4 2 2" xfId="811" xr:uid="{00000000-0005-0000-0000-000025030000}"/>
    <cellStyle name="標準 3 4 2 4 3" xfId="503" xr:uid="{00000000-0005-0000-0000-000026030000}"/>
    <cellStyle name="標準 3 4 2 4 3 2" xfId="924" xr:uid="{00000000-0005-0000-0000-000027030000}"/>
    <cellStyle name="標準 3 4 2 4 4" xfId="1035" xr:uid="{00000000-0005-0000-0000-000028030000}"/>
    <cellStyle name="標準 3 4 2 4 5" xfId="1146" xr:uid="{00000000-0005-0000-0000-000029030000}"/>
    <cellStyle name="標準 3 4 2 4 6" xfId="1257" xr:uid="{00000000-0005-0000-0000-00002A030000}"/>
    <cellStyle name="標準 3 4 2 4 7" xfId="1369" xr:uid="{00000000-0005-0000-0000-00002B030000}"/>
    <cellStyle name="標準 3 4 2 4 8" xfId="711" xr:uid="{00000000-0005-0000-0000-00002C030000}"/>
    <cellStyle name="標準 3 4 2 4 9" xfId="603" xr:uid="{00000000-0005-0000-0000-00002D030000}"/>
    <cellStyle name="標準 3 4 2 5" xfId="343" xr:uid="{00000000-0005-0000-0000-00002E030000}"/>
    <cellStyle name="標準 3 4 2 5 2" xfId="771" xr:uid="{00000000-0005-0000-0000-00002F030000}"/>
    <cellStyle name="標準 3 4 2 5 3" xfId="884" xr:uid="{00000000-0005-0000-0000-000030030000}"/>
    <cellStyle name="標準 3 4 2 5 4" xfId="995" xr:uid="{00000000-0005-0000-0000-000031030000}"/>
    <cellStyle name="標準 3 4 2 5 5" xfId="1106" xr:uid="{00000000-0005-0000-0000-000032030000}"/>
    <cellStyle name="標準 3 4 2 5 6" xfId="1217" xr:uid="{00000000-0005-0000-0000-000033030000}"/>
    <cellStyle name="標準 3 4 2 5 7" xfId="1329" xr:uid="{00000000-0005-0000-0000-000034030000}"/>
    <cellStyle name="標準 3 4 2 5 8" xfId="671" xr:uid="{00000000-0005-0000-0000-000035030000}"/>
    <cellStyle name="標準 3 4 2 5 9" xfId="623" xr:uid="{00000000-0005-0000-0000-000036030000}"/>
    <cellStyle name="標準 3 4 2 6" xfId="403" xr:uid="{00000000-0005-0000-0000-000037030000}"/>
    <cellStyle name="標準 3 4 2 6 2" xfId="853" xr:uid="{00000000-0005-0000-0000-000038030000}"/>
    <cellStyle name="標準 3 4 2 6 3" xfId="964" xr:uid="{00000000-0005-0000-0000-000039030000}"/>
    <cellStyle name="標準 3 4 2 6 4" xfId="1075" xr:uid="{00000000-0005-0000-0000-00003A030000}"/>
    <cellStyle name="標準 3 4 2 6 5" xfId="1186" xr:uid="{00000000-0005-0000-0000-00003B030000}"/>
    <cellStyle name="標準 3 4 2 6 6" xfId="1297" xr:uid="{00000000-0005-0000-0000-00003C030000}"/>
    <cellStyle name="標準 3 4 2 6 7" xfId="1409" xr:uid="{00000000-0005-0000-0000-00003D030000}"/>
    <cellStyle name="標準 3 4 2 6 8" xfId="650" xr:uid="{00000000-0005-0000-0000-00003E030000}"/>
    <cellStyle name="標準 3 4 2 6 9" xfId="563" xr:uid="{00000000-0005-0000-0000-00003F030000}"/>
    <cellStyle name="標準 3 4 2 7" xfId="463" xr:uid="{00000000-0005-0000-0000-000040030000}"/>
    <cellStyle name="標準 3 4 2 7 2" xfId="751" xr:uid="{00000000-0005-0000-0000-000041030000}"/>
    <cellStyle name="標準 3 4 2 8" xfId="864" xr:uid="{00000000-0005-0000-0000-000042030000}"/>
    <cellStyle name="標準 3 4 2 9" xfId="975" xr:uid="{00000000-0005-0000-0000-000043030000}"/>
    <cellStyle name="標準 3 4 3" xfId="308" xr:uid="{00000000-0005-0000-0000-000044030000}"/>
    <cellStyle name="標準 3 4 3 10" xfId="1209" xr:uid="{00000000-0005-0000-0000-000045030000}"/>
    <cellStyle name="標準 3 4 3 11" xfId="1321" xr:uid="{00000000-0005-0000-0000-000046030000}"/>
    <cellStyle name="標準 3 4 3 12" xfId="641" xr:uid="{00000000-0005-0000-0000-000047030000}"/>
    <cellStyle name="標準 3 4 3 13" xfId="535" xr:uid="{00000000-0005-0000-0000-000048030000}"/>
    <cellStyle name="標準 3 4 3 2" xfId="334" xr:uid="{00000000-0005-0000-0000-000049030000}"/>
    <cellStyle name="標準 3 4 3 2 10" xfId="555" xr:uid="{00000000-0005-0000-0000-00004A030000}"/>
    <cellStyle name="標準 3 4 3 2 2" xfId="375" xr:uid="{00000000-0005-0000-0000-00004B030000}"/>
    <cellStyle name="標準 3 4 3 2 2 2" xfId="843" xr:uid="{00000000-0005-0000-0000-00004C030000}"/>
    <cellStyle name="標準 3 4 3 2 2 3" xfId="956" xr:uid="{00000000-0005-0000-0000-00004D030000}"/>
    <cellStyle name="標準 3 4 3 2 2 4" xfId="1067" xr:uid="{00000000-0005-0000-0000-00004E030000}"/>
    <cellStyle name="標準 3 4 3 2 2 5" xfId="1178" xr:uid="{00000000-0005-0000-0000-00004F030000}"/>
    <cellStyle name="標準 3 4 3 2 2 6" xfId="1289" xr:uid="{00000000-0005-0000-0000-000050030000}"/>
    <cellStyle name="標準 3 4 3 2 2 7" xfId="1401" xr:uid="{00000000-0005-0000-0000-000051030000}"/>
    <cellStyle name="標準 3 4 3 2 2 8" xfId="743" xr:uid="{00000000-0005-0000-0000-000052030000}"/>
    <cellStyle name="標準 3 4 3 2 2 9" xfId="595" xr:uid="{00000000-0005-0000-0000-000053030000}"/>
    <cellStyle name="標準 3 4 3 2 3" xfId="435" xr:uid="{00000000-0005-0000-0000-000054030000}"/>
    <cellStyle name="標準 3 4 3 2 3 2" xfId="803" xr:uid="{00000000-0005-0000-0000-000055030000}"/>
    <cellStyle name="標準 3 4 3 2 4" xfId="495" xr:uid="{00000000-0005-0000-0000-000056030000}"/>
    <cellStyle name="標準 3 4 3 2 4 2" xfId="916" xr:uid="{00000000-0005-0000-0000-000057030000}"/>
    <cellStyle name="標準 3 4 3 2 5" xfId="1027" xr:uid="{00000000-0005-0000-0000-000058030000}"/>
    <cellStyle name="標準 3 4 3 2 6" xfId="1138" xr:uid="{00000000-0005-0000-0000-000059030000}"/>
    <cellStyle name="標準 3 4 3 2 7" xfId="1249" xr:uid="{00000000-0005-0000-0000-00005A030000}"/>
    <cellStyle name="標準 3 4 3 2 8" xfId="1361" xr:uid="{00000000-0005-0000-0000-00005B030000}"/>
    <cellStyle name="標準 3 4 3 2 9" xfId="703" xr:uid="{00000000-0005-0000-0000-00005C030000}"/>
    <cellStyle name="標準 3 4 3 3" xfId="395" xr:uid="{00000000-0005-0000-0000-00005D030000}"/>
    <cellStyle name="標準 3 4 3 3 2" xfId="455" xr:uid="{00000000-0005-0000-0000-00005E030000}"/>
    <cellStyle name="標準 3 4 3 3 2 2" xfId="823" xr:uid="{00000000-0005-0000-0000-00005F030000}"/>
    <cellStyle name="標準 3 4 3 3 3" xfId="515" xr:uid="{00000000-0005-0000-0000-000060030000}"/>
    <cellStyle name="標準 3 4 3 3 3 2" xfId="936" xr:uid="{00000000-0005-0000-0000-000061030000}"/>
    <cellStyle name="標準 3 4 3 3 4" xfId="1047" xr:uid="{00000000-0005-0000-0000-000062030000}"/>
    <cellStyle name="標準 3 4 3 3 5" xfId="1158" xr:uid="{00000000-0005-0000-0000-000063030000}"/>
    <cellStyle name="標準 3 4 3 3 6" xfId="1269" xr:uid="{00000000-0005-0000-0000-000064030000}"/>
    <cellStyle name="標準 3 4 3 3 7" xfId="1381" xr:uid="{00000000-0005-0000-0000-000065030000}"/>
    <cellStyle name="標準 3 4 3 3 8" xfId="723" xr:uid="{00000000-0005-0000-0000-000066030000}"/>
    <cellStyle name="標準 3 4 3 3 9" xfId="615" xr:uid="{00000000-0005-0000-0000-000067030000}"/>
    <cellStyle name="標準 3 4 3 4" xfId="355" xr:uid="{00000000-0005-0000-0000-000068030000}"/>
    <cellStyle name="標準 3 4 3 4 2" xfId="783" xr:uid="{00000000-0005-0000-0000-000069030000}"/>
    <cellStyle name="標準 3 4 3 4 3" xfId="896" xr:uid="{00000000-0005-0000-0000-00006A030000}"/>
    <cellStyle name="標準 3 4 3 4 4" xfId="1007" xr:uid="{00000000-0005-0000-0000-00006B030000}"/>
    <cellStyle name="標準 3 4 3 4 5" xfId="1118" xr:uid="{00000000-0005-0000-0000-00006C030000}"/>
    <cellStyle name="標準 3 4 3 4 6" xfId="1229" xr:uid="{00000000-0005-0000-0000-00006D030000}"/>
    <cellStyle name="標準 3 4 3 4 7" xfId="1341" xr:uid="{00000000-0005-0000-0000-00006E030000}"/>
    <cellStyle name="標準 3 4 3 4 8" xfId="683" xr:uid="{00000000-0005-0000-0000-00006F030000}"/>
    <cellStyle name="標準 3 4 3 4 9" xfId="626" xr:uid="{00000000-0005-0000-0000-000070030000}"/>
    <cellStyle name="標準 3 4 3 5" xfId="415" xr:uid="{00000000-0005-0000-0000-000071030000}"/>
    <cellStyle name="標準 3 4 3 5 2" xfId="856" xr:uid="{00000000-0005-0000-0000-000072030000}"/>
    <cellStyle name="標準 3 4 3 5 3" xfId="967" xr:uid="{00000000-0005-0000-0000-000073030000}"/>
    <cellStyle name="標準 3 4 3 5 4" xfId="1078" xr:uid="{00000000-0005-0000-0000-000074030000}"/>
    <cellStyle name="標準 3 4 3 5 5" xfId="1189" xr:uid="{00000000-0005-0000-0000-000075030000}"/>
    <cellStyle name="標準 3 4 3 5 6" xfId="1300" xr:uid="{00000000-0005-0000-0000-000076030000}"/>
    <cellStyle name="標準 3 4 3 5 7" xfId="1412" xr:uid="{00000000-0005-0000-0000-000077030000}"/>
    <cellStyle name="標準 3 4 3 5 8" xfId="663" xr:uid="{00000000-0005-0000-0000-000078030000}"/>
    <cellStyle name="標準 3 4 3 5 9" xfId="575" xr:uid="{00000000-0005-0000-0000-000079030000}"/>
    <cellStyle name="標準 3 4 3 6" xfId="475" xr:uid="{00000000-0005-0000-0000-00007A030000}"/>
    <cellStyle name="標準 3 4 3 6 2" xfId="763" xr:uid="{00000000-0005-0000-0000-00007B030000}"/>
    <cellStyle name="標準 3 4 3 7" xfId="876" xr:uid="{00000000-0005-0000-0000-00007C030000}"/>
    <cellStyle name="標準 3 4 3 8" xfId="987" xr:uid="{00000000-0005-0000-0000-00007D030000}"/>
    <cellStyle name="標準 3 4 3 9" xfId="1098" xr:uid="{00000000-0005-0000-0000-00007E030000}"/>
    <cellStyle name="標準 3 4 4" xfId="298" xr:uid="{00000000-0005-0000-0000-00007F030000}"/>
    <cellStyle name="標準 3 4 4 10" xfId="1315" xr:uid="{00000000-0005-0000-0000-000080030000}"/>
    <cellStyle name="標準 3 4 4 11" xfId="656" xr:uid="{00000000-0005-0000-0000-000081030000}"/>
    <cellStyle name="標準 3 4 4 12" xfId="529" xr:uid="{00000000-0005-0000-0000-000082030000}"/>
    <cellStyle name="標準 3 4 4 2" xfId="328" xr:uid="{00000000-0005-0000-0000-000083030000}"/>
    <cellStyle name="標準 3 4 4 2 10" xfId="549" xr:uid="{00000000-0005-0000-0000-000084030000}"/>
    <cellStyle name="標準 3 4 4 2 2" xfId="369" xr:uid="{00000000-0005-0000-0000-000085030000}"/>
    <cellStyle name="標準 3 4 4 2 2 2" xfId="837" xr:uid="{00000000-0005-0000-0000-000086030000}"/>
    <cellStyle name="標準 3 4 4 2 2 3" xfId="950" xr:uid="{00000000-0005-0000-0000-000087030000}"/>
    <cellStyle name="標準 3 4 4 2 2 4" xfId="1061" xr:uid="{00000000-0005-0000-0000-000088030000}"/>
    <cellStyle name="標準 3 4 4 2 2 5" xfId="1172" xr:uid="{00000000-0005-0000-0000-000089030000}"/>
    <cellStyle name="標準 3 4 4 2 2 6" xfId="1283" xr:uid="{00000000-0005-0000-0000-00008A030000}"/>
    <cellStyle name="標準 3 4 4 2 2 7" xfId="1395" xr:uid="{00000000-0005-0000-0000-00008B030000}"/>
    <cellStyle name="標準 3 4 4 2 2 8" xfId="737" xr:uid="{00000000-0005-0000-0000-00008C030000}"/>
    <cellStyle name="標準 3 4 4 2 2 9" xfId="589" xr:uid="{00000000-0005-0000-0000-00008D030000}"/>
    <cellStyle name="標準 3 4 4 2 3" xfId="429" xr:uid="{00000000-0005-0000-0000-00008E030000}"/>
    <cellStyle name="標準 3 4 4 2 3 2" xfId="797" xr:uid="{00000000-0005-0000-0000-00008F030000}"/>
    <cellStyle name="標準 3 4 4 2 4" xfId="489" xr:uid="{00000000-0005-0000-0000-000090030000}"/>
    <cellStyle name="標準 3 4 4 2 4 2" xfId="910" xr:uid="{00000000-0005-0000-0000-000091030000}"/>
    <cellStyle name="標準 3 4 4 2 5" xfId="1021" xr:uid="{00000000-0005-0000-0000-000092030000}"/>
    <cellStyle name="標準 3 4 4 2 6" xfId="1132" xr:uid="{00000000-0005-0000-0000-000093030000}"/>
    <cellStyle name="標準 3 4 4 2 7" xfId="1243" xr:uid="{00000000-0005-0000-0000-000094030000}"/>
    <cellStyle name="標準 3 4 4 2 8" xfId="1355" xr:uid="{00000000-0005-0000-0000-000095030000}"/>
    <cellStyle name="標準 3 4 4 2 9" xfId="697" xr:uid="{00000000-0005-0000-0000-000096030000}"/>
    <cellStyle name="標準 3 4 4 3" xfId="389" xr:uid="{00000000-0005-0000-0000-000097030000}"/>
    <cellStyle name="標準 3 4 4 3 2" xfId="449" xr:uid="{00000000-0005-0000-0000-000098030000}"/>
    <cellStyle name="標準 3 4 4 3 2 2" xfId="817" xr:uid="{00000000-0005-0000-0000-000099030000}"/>
    <cellStyle name="標準 3 4 4 3 3" xfId="509" xr:uid="{00000000-0005-0000-0000-00009A030000}"/>
    <cellStyle name="標準 3 4 4 3 3 2" xfId="930" xr:uid="{00000000-0005-0000-0000-00009B030000}"/>
    <cellStyle name="標準 3 4 4 3 4" xfId="1041" xr:uid="{00000000-0005-0000-0000-00009C030000}"/>
    <cellStyle name="標準 3 4 4 3 5" xfId="1152" xr:uid="{00000000-0005-0000-0000-00009D030000}"/>
    <cellStyle name="標準 3 4 4 3 6" xfId="1263" xr:uid="{00000000-0005-0000-0000-00009E030000}"/>
    <cellStyle name="標準 3 4 4 3 7" xfId="1375" xr:uid="{00000000-0005-0000-0000-00009F030000}"/>
    <cellStyle name="標準 3 4 4 3 8" xfId="717" xr:uid="{00000000-0005-0000-0000-0000A0030000}"/>
    <cellStyle name="標準 3 4 4 3 9" xfId="609" xr:uid="{00000000-0005-0000-0000-0000A1030000}"/>
    <cellStyle name="標準 3 4 4 4" xfId="349" xr:uid="{00000000-0005-0000-0000-0000A2030000}"/>
    <cellStyle name="標準 3 4 4 4 2" xfId="777" xr:uid="{00000000-0005-0000-0000-0000A3030000}"/>
    <cellStyle name="標準 3 4 4 4 3" xfId="890" xr:uid="{00000000-0005-0000-0000-0000A4030000}"/>
    <cellStyle name="標準 3 4 4 4 4" xfId="1001" xr:uid="{00000000-0005-0000-0000-0000A5030000}"/>
    <cellStyle name="標準 3 4 4 4 5" xfId="1112" xr:uid="{00000000-0005-0000-0000-0000A6030000}"/>
    <cellStyle name="標準 3 4 4 4 6" xfId="1223" xr:uid="{00000000-0005-0000-0000-0000A7030000}"/>
    <cellStyle name="標準 3 4 4 4 7" xfId="1335" xr:uid="{00000000-0005-0000-0000-0000A8030000}"/>
    <cellStyle name="標準 3 4 4 4 8" xfId="677" xr:uid="{00000000-0005-0000-0000-0000A9030000}"/>
    <cellStyle name="標準 3 4 4 4 9" xfId="632" xr:uid="{00000000-0005-0000-0000-0000AA030000}"/>
    <cellStyle name="標準 3 4 4 5" xfId="409" xr:uid="{00000000-0005-0000-0000-0000AB030000}"/>
    <cellStyle name="標準 3 4 4 5 2" xfId="757" xr:uid="{00000000-0005-0000-0000-0000AC030000}"/>
    <cellStyle name="標準 3 4 4 5 3" xfId="569" xr:uid="{00000000-0005-0000-0000-0000AD030000}"/>
    <cellStyle name="標準 3 4 4 6" xfId="469" xr:uid="{00000000-0005-0000-0000-0000AE030000}"/>
    <cellStyle name="標準 3 4 4 6 2" xfId="870" xr:uid="{00000000-0005-0000-0000-0000AF030000}"/>
    <cellStyle name="標準 3 4 4 7" xfId="981" xr:uid="{00000000-0005-0000-0000-0000B0030000}"/>
    <cellStyle name="標準 3 4 4 8" xfId="1092" xr:uid="{00000000-0005-0000-0000-0000B1030000}"/>
    <cellStyle name="標準 3 4 4 9" xfId="1203" xr:uid="{00000000-0005-0000-0000-0000B2030000}"/>
    <cellStyle name="標準 3 4 5" xfId="294" xr:uid="{00000000-0005-0000-0000-0000B3030000}"/>
    <cellStyle name="標準 3 4 5 10" xfId="1312" xr:uid="{00000000-0005-0000-0000-0000B4030000}"/>
    <cellStyle name="標準 3 4 5 11" xfId="653" xr:uid="{00000000-0005-0000-0000-0000B5030000}"/>
    <cellStyle name="標準 3 4 5 12" xfId="526" xr:uid="{00000000-0005-0000-0000-0000B6030000}"/>
    <cellStyle name="標準 3 4 5 2" xfId="325" xr:uid="{00000000-0005-0000-0000-0000B7030000}"/>
    <cellStyle name="標準 3 4 5 2 10" xfId="546" xr:uid="{00000000-0005-0000-0000-0000B8030000}"/>
    <cellStyle name="標準 3 4 5 2 2" xfId="366" xr:uid="{00000000-0005-0000-0000-0000B9030000}"/>
    <cellStyle name="標準 3 4 5 2 2 2" xfId="834" xr:uid="{00000000-0005-0000-0000-0000BA030000}"/>
    <cellStyle name="標準 3 4 5 2 2 3" xfId="947" xr:uid="{00000000-0005-0000-0000-0000BB030000}"/>
    <cellStyle name="標準 3 4 5 2 2 4" xfId="1058" xr:uid="{00000000-0005-0000-0000-0000BC030000}"/>
    <cellStyle name="標準 3 4 5 2 2 5" xfId="1169" xr:uid="{00000000-0005-0000-0000-0000BD030000}"/>
    <cellStyle name="標準 3 4 5 2 2 6" xfId="1280" xr:uid="{00000000-0005-0000-0000-0000BE030000}"/>
    <cellStyle name="標準 3 4 5 2 2 7" xfId="1392" xr:uid="{00000000-0005-0000-0000-0000BF030000}"/>
    <cellStyle name="標準 3 4 5 2 2 8" xfId="734" xr:uid="{00000000-0005-0000-0000-0000C0030000}"/>
    <cellStyle name="標準 3 4 5 2 2 9" xfId="586" xr:uid="{00000000-0005-0000-0000-0000C1030000}"/>
    <cellStyle name="標準 3 4 5 2 3" xfId="426" xr:uid="{00000000-0005-0000-0000-0000C2030000}"/>
    <cellStyle name="標準 3 4 5 2 3 2" xfId="794" xr:uid="{00000000-0005-0000-0000-0000C3030000}"/>
    <cellStyle name="標準 3 4 5 2 4" xfId="486" xr:uid="{00000000-0005-0000-0000-0000C4030000}"/>
    <cellStyle name="標準 3 4 5 2 4 2" xfId="907" xr:uid="{00000000-0005-0000-0000-0000C5030000}"/>
    <cellStyle name="標準 3 4 5 2 5" xfId="1018" xr:uid="{00000000-0005-0000-0000-0000C6030000}"/>
    <cellStyle name="標準 3 4 5 2 6" xfId="1129" xr:uid="{00000000-0005-0000-0000-0000C7030000}"/>
    <cellStyle name="標準 3 4 5 2 7" xfId="1240" xr:uid="{00000000-0005-0000-0000-0000C8030000}"/>
    <cellStyle name="標準 3 4 5 2 8" xfId="1352" xr:uid="{00000000-0005-0000-0000-0000C9030000}"/>
    <cellStyle name="標準 3 4 5 2 9" xfId="694" xr:uid="{00000000-0005-0000-0000-0000CA030000}"/>
    <cellStyle name="標準 3 4 5 3" xfId="386" xr:uid="{00000000-0005-0000-0000-0000CB030000}"/>
    <cellStyle name="標準 3 4 5 3 2" xfId="446" xr:uid="{00000000-0005-0000-0000-0000CC030000}"/>
    <cellStyle name="標準 3 4 5 3 2 2" xfId="814" xr:uid="{00000000-0005-0000-0000-0000CD030000}"/>
    <cellStyle name="標準 3 4 5 3 3" xfId="506" xr:uid="{00000000-0005-0000-0000-0000CE030000}"/>
    <cellStyle name="標準 3 4 5 3 3 2" xfId="927" xr:uid="{00000000-0005-0000-0000-0000CF030000}"/>
    <cellStyle name="標準 3 4 5 3 4" xfId="1038" xr:uid="{00000000-0005-0000-0000-0000D0030000}"/>
    <cellStyle name="標準 3 4 5 3 5" xfId="1149" xr:uid="{00000000-0005-0000-0000-0000D1030000}"/>
    <cellStyle name="標準 3 4 5 3 6" xfId="1260" xr:uid="{00000000-0005-0000-0000-0000D2030000}"/>
    <cellStyle name="標準 3 4 5 3 7" xfId="1372" xr:uid="{00000000-0005-0000-0000-0000D3030000}"/>
    <cellStyle name="標準 3 4 5 3 8" xfId="714" xr:uid="{00000000-0005-0000-0000-0000D4030000}"/>
    <cellStyle name="標準 3 4 5 3 9" xfId="606" xr:uid="{00000000-0005-0000-0000-0000D5030000}"/>
    <cellStyle name="標準 3 4 5 4" xfId="346" xr:uid="{00000000-0005-0000-0000-0000D6030000}"/>
    <cellStyle name="標準 3 4 5 4 2" xfId="774" xr:uid="{00000000-0005-0000-0000-0000D7030000}"/>
    <cellStyle name="標準 3 4 5 4 3" xfId="887" xr:uid="{00000000-0005-0000-0000-0000D8030000}"/>
    <cellStyle name="標準 3 4 5 4 4" xfId="998" xr:uid="{00000000-0005-0000-0000-0000D9030000}"/>
    <cellStyle name="標準 3 4 5 4 5" xfId="1109" xr:uid="{00000000-0005-0000-0000-0000DA030000}"/>
    <cellStyle name="標準 3 4 5 4 6" xfId="1220" xr:uid="{00000000-0005-0000-0000-0000DB030000}"/>
    <cellStyle name="標準 3 4 5 4 7" xfId="1332" xr:uid="{00000000-0005-0000-0000-0000DC030000}"/>
    <cellStyle name="標準 3 4 5 4 8" xfId="674" xr:uid="{00000000-0005-0000-0000-0000DD030000}"/>
    <cellStyle name="標準 3 4 5 4 9" xfId="566" xr:uid="{00000000-0005-0000-0000-0000DE030000}"/>
    <cellStyle name="標準 3 4 5 5" xfId="406" xr:uid="{00000000-0005-0000-0000-0000DF030000}"/>
    <cellStyle name="標準 3 4 5 5 2" xfId="754" xr:uid="{00000000-0005-0000-0000-0000E0030000}"/>
    <cellStyle name="標準 3 4 5 6" xfId="466" xr:uid="{00000000-0005-0000-0000-0000E1030000}"/>
    <cellStyle name="標準 3 4 5 6 2" xfId="867" xr:uid="{00000000-0005-0000-0000-0000E2030000}"/>
    <cellStyle name="標準 3 4 5 7" xfId="978" xr:uid="{00000000-0005-0000-0000-0000E3030000}"/>
    <cellStyle name="標準 3 4 5 8" xfId="1089" xr:uid="{00000000-0005-0000-0000-0000E4030000}"/>
    <cellStyle name="標準 3 4 5 9" xfId="1200" xr:uid="{00000000-0005-0000-0000-0000E5030000}"/>
    <cellStyle name="標準 3 4 6" xfId="319" xr:uid="{00000000-0005-0000-0000-0000E6030000}"/>
    <cellStyle name="標準 3 4 6 10" xfId="540" xr:uid="{00000000-0005-0000-0000-0000E7030000}"/>
    <cellStyle name="標準 3 4 6 2" xfId="360" xr:uid="{00000000-0005-0000-0000-0000E8030000}"/>
    <cellStyle name="標準 3 4 6 2 2" xfId="828" xr:uid="{00000000-0005-0000-0000-0000E9030000}"/>
    <cellStyle name="標準 3 4 6 2 3" xfId="941" xr:uid="{00000000-0005-0000-0000-0000EA030000}"/>
    <cellStyle name="標準 3 4 6 2 4" xfId="1052" xr:uid="{00000000-0005-0000-0000-0000EB030000}"/>
    <cellStyle name="標準 3 4 6 2 5" xfId="1163" xr:uid="{00000000-0005-0000-0000-0000EC030000}"/>
    <cellStyle name="標準 3 4 6 2 6" xfId="1274" xr:uid="{00000000-0005-0000-0000-0000ED030000}"/>
    <cellStyle name="標準 3 4 6 2 7" xfId="1386" xr:uid="{00000000-0005-0000-0000-0000EE030000}"/>
    <cellStyle name="標準 3 4 6 2 8" xfId="728" xr:uid="{00000000-0005-0000-0000-0000EF030000}"/>
    <cellStyle name="標準 3 4 6 2 9" xfId="580" xr:uid="{00000000-0005-0000-0000-0000F0030000}"/>
    <cellStyle name="標準 3 4 6 3" xfId="420" xr:uid="{00000000-0005-0000-0000-0000F1030000}"/>
    <cellStyle name="標準 3 4 6 3 2" xfId="788" xr:uid="{00000000-0005-0000-0000-0000F2030000}"/>
    <cellStyle name="標準 3 4 6 4" xfId="480" xr:uid="{00000000-0005-0000-0000-0000F3030000}"/>
    <cellStyle name="標準 3 4 6 4 2" xfId="901" xr:uid="{00000000-0005-0000-0000-0000F4030000}"/>
    <cellStyle name="標準 3 4 6 5" xfId="1012" xr:uid="{00000000-0005-0000-0000-0000F5030000}"/>
    <cellStyle name="標準 3 4 6 6" xfId="1123" xr:uid="{00000000-0005-0000-0000-0000F6030000}"/>
    <cellStyle name="標準 3 4 6 7" xfId="1234" xr:uid="{00000000-0005-0000-0000-0000F7030000}"/>
    <cellStyle name="標準 3 4 6 8" xfId="1346" xr:uid="{00000000-0005-0000-0000-0000F8030000}"/>
    <cellStyle name="標準 3 4 6 9" xfId="688" xr:uid="{00000000-0005-0000-0000-0000F9030000}"/>
    <cellStyle name="標準 3 4 7" xfId="380" xr:uid="{00000000-0005-0000-0000-0000FA030000}"/>
    <cellStyle name="標準 3 4 7 2" xfId="440" xr:uid="{00000000-0005-0000-0000-0000FB030000}"/>
    <cellStyle name="標準 3 4 7 2 2" xfId="808" xr:uid="{00000000-0005-0000-0000-0000FC030000}"/>
    <cellStyle name="標準 3 4 7 3" xfId="500" xr:uid="{00000000-0005-0000-0000-0000FD030000}"/>
    <cellStyle name="標準 3 4 7 3 2" xfId="921" xr:uid="{00000000-0005-0000-0000-0000FE030000}"/>
    <cellStyle name="標準 3 4 7 4" xfId="1032" xr:uid="{00000000-0005-0000-0000-0000FF030000}"/>
    <cellStyle name="標準 3 4 7 5" xfId="1143" xr:uid="{00000000-0005-0000-0000-000000040000}"/>
    <cellStyle name="標準 3 4 7 6" xfId="1254" xr:uid="{00000000-0005-0000-0000-000001040000}"/>
    <cellStyle name="標準 3 4 7 7" xfId="1366" xr:uid="{00000000-0005-0000-0000-000002040000}"/>
    <cellStyle name="標準 3 4 7 8" xfId="708" xr:uid="{00000000-0005-0000-0000-000003040000}"/>
    <cellStyle name="標準 3 4 7 9" xfId="600" xr:uid="{00000000-0005-0000-0000-000004040000}"/>
    <cellStyle name="標準 3 4 8" xfId="340" xr:uid="{00000000-0005-0000-0000-000005040000}"/>
    <cellStyle name="標準 3 4 8 2" xfId="768" xr:uid="{00000000-0005-0000-0000-000006040000}"/>
    <cellStyle name="標準 3 4 8 3" xfId="881" xr:uid="{00000000-0005-0000-0000-000007040000}"/>
    <cellStyle name="標準 3 4 8 4" xfId="992" xr:uid="{00000000-0005-0000-0000-000008040000}"/>
    <cellStyle name="標準 3 4 8 5" xfId="1103" xr:uid="{00000000-0005-0000-0000-000009040000}"/>
    <cellStyle name="標準 3 4 8 6" xfId="1214" xr:uid="{00000000-0005-0000-0000-00000A040000}"/>
    <cellStyle name="標準 3 4 8 7" xfId="1326" xr:uid="{00000000-0005-0000-0000-00000B040000}"/>
    <cellStyle name="標準 3 4 8 8" xfId="668" xr:uid="{00000000-0005-0000-0000-00000C040000}"/>
    <cellStyle name="標準 3 4 8 9" xfId="620" xr:uid="{00000000-0005-0000-0000-00000D040000}"/>
    <cellStyle name="標準 3 4 9" xfId="400" xr:uid="{00000000-0005-0000-0000-00000E040000}"/>
    <cellStyle name="標準 3 4 9 2" xfId="850" xr:uid="{00000000-0005-0000-0000-00000F040000}"/>
    <cellStyle name="標準 3 4 9 3" xfId="961" xr:uid="{00000000-0005-0000-0000-000010040000}"/>
    <cellStyle name="標準 3 4 9 4" xfId="1072" xr:uid="{00000000-0005-0000-0000-000011040000}"/>
    <cellStyle name="標準 3 4 9 5" xfId="1183" xr:uid="{00000000-0005-0000-0000-000012040000}"/>
    <cellStyle name="標準 3 4 9 6" xfId="1294" xr:uid="{00000000-0005-0000-0000-000013040000}"/>
    <cellStyle name="標準 3 4 9 7" xfId="1406" xr:uid="{00000000-0005-0000-0000-000014040000}"/>
    <cellStyle name="標準 3 4 9 8" xfId="647" xr:uid="{00000000-0005-0000-0000-000015040000}"/>
    <cellStyle name="標準 3 4 9 9" xfId="560" xr:uid="{00000000-0005-0000-0000-000016040000}"/>
    <cellStyle name="標準 4" xfId="173" xr:uid="{00000000-0005-0000-0000-000017040000}"/>
    <cellStyle name="標準 4 2" xfId="281" xr:uid="{00000000-0005-0000-0000-000018040000}"/>
    <cellStyle name="標準 4 2 2" xfId="312" xr:uid="{00000000-0005-0000-0000-000019040000}"/>
    <cellStyle name="標準 4 3" xfId="277" xr:uid="{00000000-0005-0000-0000-00001A040000}"/>
    <cellStyle name="標準 5" xfId="174" xr:uid="{00000000-0005-0000-0000-00001B040000}"/>
    <cellStyle name="標準 5 2" xfId="282" xr:uid="{00000000-0005-0000-0000-00001C040000}"/>
    <cellStyle name="標準 5 3" xfId="278" xr:uid="{00000000-0005-0000-0000-00001D040000}"/>
    <cellStyle name="標準 5 3 10" xfId="461" xr:uid="{00000000-0005-0000-0000-00001E040000}"/>
    <cellStyle name="標準 5 3 10 2" xfId="749" xr:uid="{00000000-0005-0000-0000-00001F040000}"/>
    <cellStyle name="標準 5 3 11" xfId="862" xr:uid="{00000000-0005-0000-0000-000020040000}"/>
    <cellStyle name="標準 5 3 12" xfId="973" xr:uid="{00000000-0005-0000-0000-000021040000}"/>
    <cellStyle name="標準 5 3 13" xfId="1084" xr:uid="{00000000-0005-0000-0000-000022040000}"/>
    <cellStyle name="標準 5 3 14" xfId="1195" xr:uid="{00000000-0005-0000-0000-000023040000}"/>
    <cellStyle name="標準 5 3 15" xfId="1307" xr:uid="{00000000-0005-0000-0000-000024040000}"/>
    <cellStyle name="標準 5 3 16" xfId="636" xr:uid="{00000000-0005-0000-0000-000025040000}"/>
    <cellStyle name="標準 5 3 17" xfId="521" xr:uid="{00000000-0005-0000-0000-000026040000}"/>
    <cellStyle name="標準 5 3 2" xfId="285" xr:uid="{00000000-0005-0000-0000-000027040000}"/>
    <cellStyle name="標準 5 3 2 10" xfId="1087" xr:uid="{00000000-0005-0000-0000-000028040000}"/>
    <cellStyle name="標準 5 3 2 11" xfId="1198" xr:uid="{00000000-0005-0000-0000-000029040000}"/>
    <cellStyle name="標準 5 3 2 12" xfId="1310" xr:uid="{00000000-0005-0000-0000-00002A040000}"/>
    <cellStyle name="標準 5 3 2 13" xfId="639" xr:uid="{00000000-0005-0000-0000-00002B040000}"/>
    <cellStyle name="標準 5 3 2 14" xfId="524" xr:uid="{00000000-0005-0000-0000-00002C040000}"/>
    <cellStyle name="標準 5 3 2 2" xfId="302" xr:uid="{00000000-0005-0000-0000-00002D040000}"/>
    <cellStyle name="標準 5 3 2 2 10" xfId="1319" xr:uid="{00000000-0005-0000-0000-00002E040000}"/>
    <cellStyle name="標準 5 3 2 2 11" xfId="660" xr:uid="{00000000-0005-0000-0000-00002F040000}"/>
    <cellStyle name="標準 5 3 2 2 12" xfId="533" xr:uid="{00000000-0005-0000-0000-000030040000}"/>
    <cellStyle name="標準 5 3 2 2 2" xfId="332" xr:uid="{00000000-0005-0000-0000-000031040000}"/>
    <cellStyle name="標準 5 3 2 2 2 10" xfId="553" xr:uid="{00000000-0005-0000-0000-000032040000}"/>
    <cellStyle name="標準 5 3 2 2 2 2" xfId="373" xr:uid="{00000000-0005-0000-0000-000033040000}"/>
    <cellStyle name="標準 5 3 2 2 2 2 2" xfId="841" xr:uid="{00000000-0005-0000-0000-000034040000}"/>
    <cellStyle name="標準 5 3 2 2 2 2 3" xfId="954" xr:uid="{00000000-0005-0000-0000-000035040000}"/>
    <cellStyle name="標準 5 3 2 2 2 2 4" xfId="1065" xr:uid="{00000000-0005-0000-0000-000036040000}"/>
    <cellStyle name="標準 5 3 2 2 2 2 5" xfId="1176" xr:uid="{00000000-0005-0000-0000-000037040000}"/>
    <cellStyle name="標準 5 3 2 2 2 2 6" xfId="1287" xr:uid="{00000000-0005-0000-0000-000038040000}"/>
    <cellStyle name="標準 5 3 2 2 2 2 7" xfId="1399" xr:uid="{00000000-0005-0000-0000-000039040000}"/>
    <cellStyle name="標準 5 3 2 2 2 2 8" xfId="741" xr:uid="{00000000-0005-0000-0000-00003A040000}"/>
    <cellStyle name="標準 5 3 2 2 2 2 9" xfId="593" xr:uid="{00000000-0005-0000-0000-00003B040000}"/>
    <cellStyle name="標準 5 3 2 2 2 3" xfId="433" xr:uid="{00000000-0005-0000-0000-00003C040000}"/>
    <cellStyle name="標準 5 3 2 2 2 3 2" xfId="801" xr:uid="{00000000-0005-0000-0000-00003D040000}"/>
    <cellStyle name="標準 5 3 2 2 2 4" xfId="493" xr:uid="{00000000-0005-0000-0000-00003E040000}"/>
    <cellStyle name="標準 5 3 2 2 2 4 2" xfId="914" xr:uid="{00000000-0005-0000-0000-00003F040000}"/>
    <cellStyle name="標準 5 3 2 2 2 5" xfId="1025" xr:uid="{00000000-0005-0000-0000-000040040000}"/>
    <cellStyle name="標準 5 3 2 2 2 6" xfId="1136" xr:uid="{00000000-0005-0000-0000-000041040000}"/>
    <cellStyle name="標準 5 3 2 2 2 7" xfId="1247" xr:uid="{00000000-0005-0000-0000-000042040000}"/>
    <cellStyle name="標準 5 3 2 2 2 8" xfId="1359" xr:uid="{00000000-0005-0000-0000-000043040000}"/>
    <cellStyle name="標準 5 3 2 2 2 9" xfId="701" xr:uid="{00000000-0005-0000-0000-000044040000}"/>
    <cellStyle name="標準 5 3 2 2 3" xfId="393" xr:uid="{00000000-0005-0000-0000-000045040000}"/>
    <cellStyle name="標準 5 3 2 2 3 2" xfId="453" xr:uid="{00000000-0005-0000-0000-000046040000}"/>
    <cellStyle name="標準 5 3 2 2 3 2 2" xfId="821" xr:uid="{00000000-0005-0000-0000-000047040000}"/>
    <cellStyle name="標準 5 3 2 2 3 3" xfId="513" xr:uid="{00000000-0005-0000-0000-000048040000}"/>
    <cellStyle name="標準 5 3 2 2 3 3 2" xfId="934" xr:uid="{00000000-0005-0000-0000-000049040000}"/>
    <cellStyle name="標準 5 3 2 2 3 4" xfId="1045" xr:uid="{00000000-0005-0000-0000-00004A040000}"/>
    <cellStyle name="標準 5 3 2 2 3 5" xfId="1156" xr:uid="{00000000-0005-0000-0000-00004B040000}"/>
    <cellStyle name="標準 5 3 2 2 3 6" xfId="1267" xr:uid="{00000000-0005-0000-0000-00004C040000}"/>
    <cellStyle name="標準 5 3 2 2 3 7" xfId="1379" xr:uid="{00000000-0005-0000-0000-00004D040000}"/>
    <cellStyle name="標準 5 3 2 2 3 8" xfId="721" xr:uid="{00000000-0005-0000-0000-00004E040000}"/>
    <cellStyle name="標準 5 3 2 2 3 9" xfId="613" xr:uid="{00000000-0005-0000-0000-00004F040000}"/>
    <cellStyle name="標準 5 3 2 2 4" xfId="353" xr:uid="{00000000-0005-0000-0000-000050040000}"/>
    <cellStyle name="標準 5 3 2 2 4 2" xfId="781" xr:uid="{00000000-0005-0000-0000-000051040000}"/>
    <cellStyle name="標準 5 3 2 2 4 3" xfId="894" xr:uid="{00000000-0005-0000-0000-000052040000}"/>
    <cellStyle name="標準 5 3 2 2 4 4" xfId="1005" xr:uid="{00000000-0005-0000-0000-000053040000}"/>
    <cellStyle name="標準 5 3 2 2 4 5" xfId="1116" xr:uid="{00000000-0005-0000-0000-000054040000}"/>
    <cellStyle name="標準 5 3 2 2 4 6" xfId="1227" xr:uid="{00000000-0005-0000-0000-000055040000}"/>
    <cellStyle name="標準 5 3 2 2 4 7" xfId="1339" xr:uid="{00000000-0005-0000-0000-000056040000}"/>
    <cellStyle name="標準 5 3 2 2 4 8" xfId="681" xr:uid="{00000000-0005-0000-0000-000057040000}"/>
    <cellStyle name="標準 5 3 2 2 4 9" xfId="630" xr:uid="{00000000-0005-0000-0000-000058040000}"/>
    <cellStyle name="標準 5 3 2 2 5" xfId="413" xr:uid="{00000000-0005-0000-0000-000059040000}"/>
    <cellStyle name="標準 5 3 2 2 5 2" xfId="761" xr:uid="{00000000-0005-0000-0000-00005A040000}"/>
    <cellStyle name="標準 5 3 2 2 5 3" xfId="573" xr:uid="{00000000-0005-0000-0000-00005B040000}"/>
    <cellStyle name="標準 5 3 2 2 6" xfId="473" xr:uid="{00000000-0005-0000-0000-00005C040000}"/>
    <cellStyle name="標準 5 3 2 2 6 2" xfId="874" xr:uid="{00000000-0005-0000-0000-00005D040000}"/>
    <cellStyle name="標準 5 3 2 2 7" xfId="985" xr:uid="{00000000-0005-0000-0000-00005E040000}"/>
    <cellStyle name="標準 5 3 2 2 8" xfId="1096" xr:uid="{00000000-0005-0000-0000-00005F040000}"/>
    <cellStyle name="標準 5 3 2 2 9" xfId="1207" xr:uid="{00000000-0005-0000-0000-000060040000}"/>
    <cellStyle name="標準 5 3 2 3" xfId="323" xr:uid="{00000000-0005-0000-0000-000061040000}"/>
    <cellStyle name="標準 5 3 2 3 10" xfId="544" xr:uid="{00000000-0005-0000-0000-000062040000}"/>
    <cellStyle name="標準 5 3 2 3 2" xfId="364" xr:uid="{00000000-0005-0000-0000-000063040000}"/>
    <cellStyle name="標準 5 3 2 3 2 2" xfId="832" xr:uid="{00000000-0005-0000-0000-000064040000}"/>
    <cellStyle name="標準 5 3 2 3 2 3" xfId="945" xr:uid="{00000000-0005-0000-0000-000065040000}"/>
    <cellStyle name="標準 5 3 2 3 2 4" xfId="1056" xr:uid="{00000000-0005-0000-0000-000066040000}"/>
    <cellStyle name="標準 5 3 2 3 2 5" xfId="1167" xr:uid="{00000000-0005-0000-0000-000067040000}"/>
    <cellStyle name="標準 5 3 2 3 2 6" xfId="1278" xr:uid="{00000000-0005-0000-0000-000068040000}"/>
    <cellStyle name="標準 5 3 2 3 2 7" xfId="1390" xr:uid="{00000000-0005-0000-0000-000069040000}"/>
    <cellStyle name="標準 5 3 2 3 2 8" xfId="732" xr:uid="{00000000-0005-0000-0000-00006A040000}"/>
    <cellStyle name="標準 5 3 2 3 2 9" xfId="584" xr:uid="{00000000-0005-0000-0000-00006B040000}"/>
    <cellStyle name="標準 5 3 2 3 3" xfId="424" xr:uid="{00000000-0005-0000-0000-00006C040000}"/>
    <cellStyle name="標準 5 3 2 3 3 2" xfId="792" xr:uid="{00000000-0005-0000-0000-00006D040000}"/>
    <cellStyle name="標準 5 3 2 3 4" xfId="484" xr:uid="{00000000-0005-0000-0000-00006E040000}"/>
    <cellStyle name="標準 5 3 2 3 4 2" xfId="905" xr:uid="{00000000-0005-0000-0000-00006F040000}"/>
    <cellStyle name="標準 5 3 2 3 5" xfId="1016" xr:uid="{00000000-0005-0000-0000-000070040000}"/>
    <cellStyle name="標準 5 3 2 3 6" xfId="1127" xr:uid="{00000000-0005-0000-0000-000071040000}"/>
    <cellStyle name="標準 5 3 2 3 7" xfId="1238" xr:uid="{00000000-0005-0000-0000-000072040000}"/>
    <cellStyle name="標準 5 3 2 3 8" xfId="1350" xr:uid="{00000000-0005-0000-0000-000073040000}"/>
    <cellStyle name="標準 5 3 2 3 9" xfId="692" xr:uid="{00000000-0005-0000-0000-000074040000}"/>
    <cellStyle name="標準 5 3 2 4" xfId="384" xr:uid="{00000000-0005-0000-0000-000075040000}"/>
    <cellStyle name="標準 5 3 2 4 2" xfId="444" xr:uid="{00000000-0005-0000-0000-000076040000}"/>
    <cellStyle name="標準 5 3 2 4 2 2" xfId="812" xr:uid="{00000000-0005-0000-0000-000077040000}"/>
    <cellStyle name="標準 5 3 2 4 3" xfId="504" xr:uid="{00000000-0005-0000-0000-000078040000}"/>
    <cellStyle name="標準 5 3 2 4 3 2" xfId="925" xr:uid="{00000000-0005-0000-0000-000079040000}"/>
    <cellStyle name="標準 5 3 2 4 4" xfId="1036" xr:uid="{00000000-0005-0000-0000-00007A040000}"/>
    <cellStyle name="標準 5 3 2 4 5" xfId="1147" xr:uid="{00000000-0005-0000-0000-00007B040000}"/>
    <cellStyle name="標準 5 3 2 4 6" xfId="1258" xr:uid="{00000000-0005-0000-0000-00007C040000}"/>
    <cellStyle name="標準 5 3 2 4 7" xfId="1370" xr:uid="{00000000-0005-0000-0000-00007D040000}"/>
    <cellStyle name="標準 5 3 2 4 8" xfId="712" xr:uid="{00000000-0005-0000-0000-00007E040000}"/>
    <cellStyle name="標準 5 3 2 4 9" xfId="604" xr:uid="{00000000-0005-0000-0000-00007F040000}"/>
    <cellStyle name="標準 5 3 2 5" xfId="344" xr:uid="{00000000-0005-0000-0000-000080040000}"/>
    <cellStyle name="標準 5 3 2 5 2" xfId="772" xr:uid="{00000000-0005-0000-0000-000081040000}"/>
    <cellStyle name="標準 5 3 2 5 3" xfId="885" xr:uid="{00000000-0005-0000-0000-000082040000}"/>
    <cellStyle name="標準 5 3 2 5 4" xfId="996" xr:uid="{00000000-0005-0000-0000-000083040000}"/>
    <cellStyle name="標準 5 3 2 5 5" xfId="1107" xr:uid="{00000000-0005-0000-0000-000084040000}"/>
    <cellStyle name="標準 5 3 2 5 6" xfId="1218" xr:uid="{00000000-0005-0000-0000-000085040000}"/>
    <cellStyle name="標準 5 3 2 5 7" xfId="1330" xr:uid="{00000000-0005-0000-0000-000086040000}"/>
    <cellStyle name="標準 5 3 2 5 8" xfId="672" xr:uid="{00000000-0005-0000-0000-000087040000}"/>
    <cellStyle name="標準 5 3 2 5 9" xfId="624" xr:uid="{00000000-0005-0000-0000-000088040000}"/>
    <cellStyle name="標準 5 3 2 6" xfId="404" xr:uid="{00000000-0005-0000-0000-000089040000}"/>
    <cellStyle name="標準 5 3 2 6 2" xfId="854" xr:uid="{00000000-0005-0000-0000-00008A040000}"/>
    <cellStyle name="標準 5 3 2 6 3" xfId="965" xr:uid="{00000000-0005-0000-0000-00008B040000}"/>
    <cellStyle name="標準 5 3 2 6 4" xfId="1076" xr:uid="{00000000-0005-0000-0000-00008C040000}"/>
    <cellStyle name="標準 5 3 2 6 5" xfId="1187" xr:uid="{00000000-0005-0000-0000-00008D040000}"/>
    <cellStyle name="標準 5 3 2 6 6" xfId="1298" xr:uid="{00000000-0005-0000-0000-00008E040000}"/>
    <cellStyle name="標準 5 3 2 6 7" xfId="1410" xr:uid="{00000000-0005-0000-0000-00008F040000}"/>
    <cellStyle name="標準 5 3 2 6 8" xfId="651" xr:uid="{00000000-0005-0000-0000-000090040000}"/>
    <cellStyle name="標準 5 3 2 6 9" xfId="564" xr:uid="{00000000-0005-0000-0000-000091040000}"/>
    <cellStyle name="標準 5 3 2 7" xfId="464" xr:uid="{00000000-0005-0000-0000-000092040000}"/>
    <cellStyle name="標準 5 3 2 7 2" xfId="752" xr:uid="{00000000-0005-0000-0000-000093040000}"/>
    <cellStyle name="標準 5 3 2 8" xfId="865" xr:uid="{00000000-0005-0000-0000-000094040000}"/>
    <cellStyle name="標準 5 3 2 9" xfId="976" xr:uid="{00000000-0005-0000-0000-000095040000}"/>
    <cellStyle name="標準 5 3 3" xfId="309" xr:uid="{00000000-0005-0000-0000-000096040000}"/>
    <cellStyle name="標準 5 3 3 10" xfId="1210" xr:uid="{00000000-0005-0000-0000-000097040000}"/>
    <cellStyle name="標準 5 3 3 11" xfId="1322" xr:uid="{00000000-0005-0000-0000-000098040000}"/>
    <cellStyle name="標準 5 3 3 12" xfId="642" xr:uid="{00000000-0005-0000-0000-000099040000}"/>
    <cellStyle name="標準 5 3 3 13" xfId="536" xr:uid="{00000000-0005-0000-0000-00009A040000}"/>
    <cellStyle name="標準 5 3 3 2" xfId="335" xr:uid="{00000000-0005-0000-0000-00009B040000}"/>
    <cellStyle name="標準 5 3 3 2 10" xfId="556" xr:uid="{00000000-0005-0000-0000-00009C040000}"/>
    <cellStyle name="標準 5 3 3 2 2" xfId="376" xr:uid="{00000000-0005-0000-0000-00009D040000}"/>
    <cellStyle name="標準 5 3 3 2 2 2" xfId="844" xr:uid="{00000000-0005-0000-0000-00009E040000}"/>
    <cellStyle name="標準 5 3 3 2 2 3" xfId="957" xr:uid="{00000000-0005-0000-0000-00009F040000}"/>
    <cellStyle name="標準 5 3 3 2 2 4" xfId="1068" xr:uid="{00000000-0005-0000-0000-0000A0040000}"/>
    <cellStyle name="標準 5 3 3 2 2 5" xfId="1179" xr:uid="{00000000-0005-0000-0000-0000A1040000}"/>
    <cellStyle name="標準 5 3 3 2 2 6" xfId="1290" xr:uid="{00000000-0005-0000-0000-0000A2040000}"/>
    <cellStyle name="標準 5 3 3 2 2 7" xfId="1402" xr:uid="{00000000-0005-0000-0000-0000A3040000}"/>
    <cellStyle name="標準 5 3 3 2 2 8" xfId="744" xr:uid="{00000000-0005-0000-0000-0000A4040000}"/>
    <cellStyle name="標準 5 3 3 2 2 9" xfId="596" xr:uid="{00000000-0005-0000-0000-0000A5040000}"/>
    <cellStyle name="標準 5 3 3 2 3" xfId="436" xr:uid="{00000000-0005-0000-0000-0000A6040000}"/>
    <cellStyle name="標準 5 3 3 2 3 2" xfId="804" xr:uid="{00000000-0005-0000-0000-0000A7040000}"/>
    <cellStyle name="標準 5 3 3 2 4" xfId="496" xr:uid="{00000000-0005-0000-0000-0000A8040000}"/>
    <cellStyle name="標準 5 3 3 2 4 2" xfId="917" xr:uid="{00000000-0005-0000-0000-0000A9040000}"/>
    <cellStyle name="標準 5 3 3 2 5" xfId="1028" xr:uid="{00000000-0005-0000-0000-0000AA040000}"/>
    <cellStyle name="標準 5 3 3 2 6" xfId="1139" xr:uid="{00000000-0005-0000-0000-0000AB040000}"/>
    <cellStyle name="標準 5 3 3 2 7" xfId="1250" xr:uid="{00000000-0005-0000-0000-0000AC040000}"/>
    <cellStyle name="標準 5 3 3 2 8" xfId="1362" xr:uid="{00000000-0005-0000-0000-0000AD040000}"/>
    <cellStyle name="標準 5 3 3 2 9" xfId="704" xr:uid="{00000000-0005-0000-0000-0000AE040000}"/>
    <cellStyle name="標準 5 3 3 3" xfId="396" xr:uid="{00000000-0005-0000-0000-0000AF040000}"/>
    <cellStyle name="標準 5 3 3 3 2" xfId="456" xr:uid="{00000000-0005-0000-0000-0000B0040000}"/>
    <cellStyle name="標準 5 3 3 3 2 2" xfId="824" xr:uid="{00000000-0005-0000-0000-0000B1040000}"/>
    <cellStyle name="標準 5 3 3 3 3" xfId="516" xr:uid="{00000000-0005-0000-0000-0000B2040000}"/>
    <cellStyle name="標準 5 3 3 3 3 2" xfId="937" xr:uid="{00000000-0005-0000-0000-0000B3040000}"/>
    <cellStyle name="標準 5 3 3 3 4" xfId="1048" xr:uid="{00000000-0005-0000-0000-0000B4040000}"/>
    <cellStyle name="標準 5 3 3 3 5" xfId="1159" xr:uid="{00000000-0005-0000-0000-0000B5040000}"/>
    <cellStyle name="標準 5 3 3 3 6" xfId="1270" xr:uid="{00000000-0005-0000-0000-0000B6040000}"/>
    <cellStyle name="標準 5 3 3 3 7" xfId="1382" xr:uid="{00000000-0005-0000-0000-0000B7040000}"/>
    <cellStyle name="標準 5 3 3 3 8" xfId="724" xr:uid="{00000000-0005-0000-0000-0000B8040000}"/>
    <cellStyle name="標準 5 3 3 3 9" xfId="616" xr:uid="{00000000-0005-0000-0000-0000B9040000}"/>
    <cellStyle name="標準 5 3 3 4" xfId="356" xr:uid="{00000000-0005-0000-0000-0000BA040000}"/>
    <cellStyle name="標準 5 3 3 4 2" xfId="784" xr:uid="{00000000-0005-0000-0000-0000BB040000}"/>
    <cellStyle name="標準 5 3 3 4 3" xfId="897" xr:uid="{00000000-0005-0000-0000-0000BC040000}"/>
    <cellStyle name="標準 5 3 3 4 4" xfId="1008" xr:uid="{00000000-0005-0000-0000-0000BD040000}"/>
    <cellStyle name="標準 5 3 3 4 5" xfId="1119" xr:uid="{00000000-0005-0000-0000-0000BE040000}"/>
    <cellStyle name="標準 5 3 3 4 6" xfId="1230" xr:uid="{00000000-0005-0000-0000-0000BF040000}"/>
    <cellStyle name="標準 5 3 3 4 7" xfId="1342" xr:uid="{00000000-0005-0000-0000-0000C0040000}"/>
    <cellStyle name="標準 5 3 3 4 8" xfId="684" xr:uid="{00000000-0005-0000-0000-0000C1040000}"/>
    <cellStyle name="標準 5 3 3 4 9" xfId="627" xr:uid="{00000000-0005-0000-0000-0000C2040000}"/>
    <cellStyle name="標準 5 3 3 5" xfId="416" xr:uid="{00000000-0005-0000-0000-0000C3040000}"/>
    <cellStyle name="標準 5 3 3 5 2" xfId="857" xr:uid="{00000000-0005-0000-0000-0000C4040000}"/>
    <cellStyle name="標準 5 3 3 5 3" xfId="968" xr:uid="{00000000-0005-0000-0000-0000C5040000}"/>
    <cellStyle name="標準 5 3 3 5 4" xfId="1079" xr:uid="{00000000-0005-0000-0000-0000C6040000}"/>
    <cellStyle name="標準 5 3 3 5 5" xfId="1190" xr:uid="{00000000-0005-0000-0000-0000C7040000}"/>
    <cellStyle name="標準 5 3 3 5 6" xfId="1301" xr:uid="{00000000-0005-0000-0000-0000C8040000}"/>
    <cellStyle name="標準 5 3 3 5 7" xfId="1413" xr:uid="{00000000-0005-0000-0000-0000C9040000}"/>
    <cellStyle name="標準 5 3 3 5 8" xfId="664" xr:uid="{00000000-0005-0000-0000-0000CA040000}"/>
    <cellStyle name="標準 5 3 3 5 9" xfId="576" xr:uid="{00000000-0005-0000-0000-0000CB040000}"/>
    <cellStyle name="標準 5 3 3 6" xfId="476" xr:uid="{00000000-0005-0000-0000-0000CC040000}"/>
    <cellStyle name="標準 5 3 3 6 2" xfId="764" xr:uid="{00000000-0005-0000-0000-0000CD040000}"/>
    <cellStyle name="標準 5 3 3 7" xfId="877" xr:uid="{00000000-0005-0000-0000-0000CE040000}"/>
    <cellStyle name="標準 5 3 3 8" xfId="988" xr:uid="{00000000-0005-0000-0000-0000CF040000}"/>
    <cellStyle name="標準 5 3 3 9" xfId="1099" xr:uid="{00000000-0005-0000-0000-0000D0040000}"/>
    <cellStyle name="標準 5 3 4" xfId="299" xr:uid="{00000000-0005-0000-0000-0000D1040000}"/>
    <cellStyle name="標準 5 3 4 10" xfId="1316" xr:uid="{00000000-0005-0000-0000-0000D2040000}"/>
    <cellStyle name="標準 5 3 4 11" xfId="657" xr:uid="{00000000-0005-0000-0000-0000D3040000}"/>
    <cellStyle name="標準 5 3 4 12" xfId="530" xr:uid="{00000000-0005-0000-0000-0000D4040000}"/>
    <cellStyle name="標準 5 3 4 2" xfId="329" xr:uid="{00000000-0005-0000-0000-0000D5040000}"/>
    <cellStyle name="標準 5 3 4 2 10" xfId="550" xr:uid="{00000000-0005-0000-0000-0000D6040000}"/>
    <cellStyle name="標準 5 3 4 2 2" xfId="370" xr:uid="{00000000-0005-0000-0000-0000D7040000}"/>
    <cellStyle name="標準 5 3 4 2 2 2" xfId="838" xr:uid="{00000000-0005-0000-0000-0000D8040000}"/>
    <cellStyle name="標準 5 3 4 2 2 3" xfId="951" xr:uid="{00000000-0005-0000-0000-0000D9040000}"/>
    <cellStyle name="標準 5 3 4 2 2 4" xfId="1062" xr:uid="{00000000-0005-0000-0000-0000DA040000}"/>
    <cellStyle name="標準 5 3 4 2 2 5" xfId="1173" xr:uid="{00000000-0005-0000-0000-0000DB040000}"/>
    <cellStyle name="標準 5 3 4 2 2 6" xfId="1284" xr:uid="{00000000-0005-0000-0000-0000DC040000}"/>
    <cellStyle name="標準 5 3 4 2 2 7" xfId="1396" xr:uid="{00000000-0005-0000-0000-0000DD040000}"/>
    <cellStyle name="標準 5 3 4 2 2 8" xfId="738" xr:uid="{00000000-0005-0000-0000-0000DE040000}"/>
    <cellStyle name="標準 5 3 4 2 2 9" xfId="590" xr:uid="{00000000-0005-0000-0000-0000DF040000}"/>
    <cellStyle name="標準 5 3 4 2 3" xfId="430" xr:uid="{00000000-0005-0000-0000-0000E0040000}"/>
    <cellStyle name="標準 5 3 4 2 3 2" xfId="798" xr:uid="{00000000-0005-0000-0000-0000E1040000}"/>
    <cellStyle name="標準 5 3 4 2 4" xfId="490" xr:uid="{00000000-0005-0000-0000-0000E2040000}"/>
    <cellStyle name="標準 5 3 4 2 4 2" xfId="911" xr:uid="{00000000-0005-0000-0000-0000E3040000}"/>
    <cellStyle name="標準 5 3 4 2 5" xfId="1022" xr:uid="{00000000-0005-0000-0000-0000E4040000}"/>
    <cellStyle name="標準 5 3 4 2 6" xfId="1133" xr:uid="{00000000-0005-0000-0000-0000E5040000}"/>
    <cellStyle name="標準 5 3 4 2 7" xfId="1244" xr:uid="{00000000-0005-0000-0000-0000E6040000}"/>
    <cellStyle name="標準 5 3 4 2 8" xfId="1356" xr:uid="{00000000-0005-0000-0000-0000E7040000}"/>
    <cellStyle name="標準 5 3 4 2 9" xfId="698" xr:uid="{00000000-0005-0000-0000-0000E8040000}"/>
    <cellStyle name="標準 5 3 4 3" xfId="390" xr:uid="{00000000-0005-0000-0000-0000E9040000}"/>
    <cellStyle name="標準 5 3 4 3 2" xfId="450" xr:uid="{00000000-0005-0000-0000-0000EA040000}"/>
    <cellStyle name="標準 5 3 4 3 2 2" xfId="818" xr:uid="{00000000-0005-0000-0000-0000EB040000}"/>
    <cellStyle name="標準 5 3 4 3 3" xfId="510" xr:uid="{00000000-0005-0000-0000-0000EC040000}"/>
    <cellStyle name="標準 5 3 4 3 3 2" xfId="931" xr:uid="{00000000-0005-0000-0000-0000ED040000}"/>
    <cellStyle name="標準 5 3 4 3 4" xfId="1042" xr:uid="{00000000-0005-0000-0000-0000EE040000}"/>
    <cellStyle name="標準 5 3 4 3 5" xfId="1153" xr:uid="{00000000-0005-0000-0000-0000EF040000}"/>
    <cellStyle name="標準 5 3 4 3 6" xfId="1264" xr:uid="{00000000-0005-0000-0000-0000F0040000}"/>
    <cellStyle name="標準 5 3 4 3 7" xfId="1376" xr:uid="{00000000-0005-0000-0000-0000F1040000}"/>
    <cellStyle name="標準 5 3 4 3 8" xfId="718" xr:uid="{00000000-0005-0000-0000-0000F2040000}"/>
    <cellStyle name="標準 5 3 4 3 9" xfId="610" xr:uid="{00000000-0005-0000-0000-0000F3040000}"/>
    <cellStyle name="標準 5 3 4 4" xfId="350" xr:uid="{00000000-0005-0000-0000-0000F4040000}"/>
    <cellStyle name="標準 5 3 4 4 2" xfId="778" xr:uid="{00000000-0005-0000-0000-0000F5040000}"/>
    <cellStyle name="標準 5 3 4 4 3" xfId="891" xr:uid="{00000000-0005-0000-0000-0000F6040000}"/>
    <cellStyle name="標準 5 3 4 4 4" xfId="1002" xr:uid="{00000000-0005-0000-0000-0000F7040000}"/>
    <cellStyle name="標準 5 3 4 4 5" xfId="1113" xr:uid="{00000000-0005-0000-0000-0000F8040000}"/>
    <cellStyle name="標準 5 3 4 4 6" xfId="1224" xr:uid="{00000000-0005-0000-0000-0000F9040000}"/>
    <cellStyle name="標準 5 3 4 4 7" xfId="1336" xr:uid="{00000000-0005-0000-0000-0000FA040000}"/>
    <cellStyle name="標準 5 3 4 4 8" xfId="678" xr:uid="{00000000-0005-0000-0000-0000FB040000}"/>
    <cellStyle name="標準 5 3 4 4 9" xfId="633" xr:uid="{00000000-0005-0000-0000-0000FC040000}"/>
    <cellStyle name="標準 5 3 4 5" xfId="410" xr:uid="{00000000-0005-0000-0000-0000FD040000}"/>
    <cellStyle name="標準 5 3 4 5 2" xfId="758" xr:uid="{00000000-0005-0000-0000-0000FE040000}"/>
    <cellStyle name="標準 5 3 4 5 3" xfId="570" xr:uid="{00000000-0005-0000-0000-0000FF040000}"/>
    <cellStyle name="標準 5 3 4 6" xfId="470" xr:uid="{00000000-0005-0000-0000-000000050000}"/>
    <cellStyle name="標準 5 3 4 6 2" xfId="871" xr:uid="{00000000-0005-0000-0000-000001050000}"/>
    <cellStyle name="標準 5 3 4 7" xfId="982" xr:uid="{00000000-0005-0000-0000-000002050000}"/>
    <cellStyle name="標準 5 3 4 8" xfId="1093" xr:uid="{00000000-0005-0000-0000-000003050000}"/>
    <cellStyle name="標準 5 3 4 9" xfId="1204" xr:uid="{00000000-0005-0000-0000-000004050000}"/>
    <cellStyle name="標準 5 3 5" xfId="295" xr:uid="{00000000-0005-0000-0000-000005050000}"/>
    <cellStyle name="標準 5 3 5 10" xfId="1313" xr:uid="{00000000-0005-0000-0000-000006050000}"/>
    <cellStyle name="標準 5 3 5 11" xfId="654" xr:uid="{00000000-0005-0000-0000-000007050000}"/>
    <cellStyle name="標準 5 3 5 12" xfId="527" xr:uid="{00000000-0005-0000-0000-000008050000}"/>
    <cellStyle name="標準 5 3 5 2" xfId="326" xr:uid="{00000000-0005-0000-0000-000009050000}"/>
    <cellStyle name="標準 5 3 5 2 10" xfId="547" xr:uid="{00000000-0005-0000-0000-00000A050000}"/>
    <cellStyle name="標準 5 3 5 2 2" xfId="367" xr:uid="{00000000-0005-0000-0000-00000B050000}"/>
    <cellStyle name="標準 5 3 5 2 2 2" xfId="835" xr:uid="{00000000-0005-0000-0000-00000C050000}"/>
    <cellStyle name="標準 5 3 5 2 2 3" xfId="948" xr:uid="{00000000-0005-0000-0000-00000D050000}"/>
    <cellStyle name="標準 5 3 5 2 2 4" xfId="1059" xr:uid="{00000000-0005-0000-0000-00000E050000}"/>
    <cellStyle name="標準 5 3 5 2 2 5" xfId="1170" xr:uid="{00000000-0005-0000-0000-00000F050000}"/>
    <cellStyle name="標準 5 3 5 2 2 6" xfId="1281" xr:uid="{00000000-0005-0000-0000-000010050000}"/>
    <cellStyle name="標準 5 3 5 2 2 7" xfId="1393" xr:uid="{00000000-0005-0000-0000-000011050000}"/>
    <cellStyle name="標準 5 3 5 2 2 8" xfId="735" xr:uid="{00000000-0005-0000-0000-000012050000}"/>
    <cellStyle name="標準 5 3 5 2 2 9" xfId="587" xr:uid="{00000000-0005-0000-0000-000013050000}"/>
    <cellStyle name="標準 5 3 5 2 3" xfId="427" xr:uid="{00000000-0005-0000-0000-000014050000}"/>
    <cellStyle name="標準 5 3 5 2 3 2" xfId="795" xr:uid="{00000000-0005-0000-0000-000015050000}"/>
    <cellStyle name="標準 5 3 5 2 4" xfId="487" xr:uid="{00000000-0005-0000-0000-000016050000}"/>
    <cellStyle name="標準 5 3 5 2 4 2" xfId="908" xr:uid="{00000000-0005-0000-0000-000017050000}"/>
    <cellStyle name="標準 5 3 5 2 5" xfId="1019" xr:uid="{00000000-0005-0000-0000-000018050000}"/>
    <cellStyle name="標準 5 3 5 2 6" xfId="1130" xr:uid="{00000000-0005-0000-0000-000019050000}"/>
    <cellStyle name="標準 5 3 5 2 7" xfId="1241" xr:uid="{00000000-0005-0000-0000-00001A050000}"/>
    <cellStyle name="標準 5 3 5 2 8" xfId="1353" xr:uid="{00000000-0005-0000-0000-00001B050000}"/>
    <cellStyle name="標準 5 3 5 2 9" xfId="695" xr:uid="{00000000-0005-0000-0000-00001C050000}"/>
    <cellStyle name="標準 5 3 5 3" xfId="387" xr:uid="{00000000-0005-0000-0000-00001D050000}"/>
    <cellStyle name="標準 5 3 5 3 2" xfId="447" xr:uid="{00000000-0005-0000-0000-00001E050000}"/>
    <cellStyle name="標準 5 3 5 3 2 2" xfId="815" xr:uid="{00000000-0005-0000-0000-00001F050000}"/>
    <cellStyle name="標準 5 3 5 3 3" xfId="507" xr:uid="{00000000-0005-0000-0000-000020050000}"/>
    <cellStyle name="標準 5 3 5 3 3 2" xfId="928" xr:uid="{00000000-0005-0000-0000-000021050000}"/>
    <cellStyle name="標準 5 3 5 3 4" xfId="1039" xr:uid="{00000000-0005-0000-0000-000022050000}"/>
    <cellStyle name="標準 5 3 5 3 5" xfId="1150" xr:uid="{00000000-0005-0000-0000-000023050000}"/>
    <cellStyle name="標準 5 3 5 3 6" xfId="1261" xr:uid="{00000000-0005-0000-0000-000024050000}"/>
    <cellStyle name="標準 5 3 5 3 7" xfId="1373" xr:uid="{00000000-0005-0000-0000-000025050000}"/>
    <cellStyle name="標準 5 3 5 3 8" xfId="715" xr:uid="{00000000-0005-0000-0000-000026050000}"/>
    <cellStyle name="標準 5 3 5 3 9" xfId="607" xr:uid="{00000000-0005-0000-0000-000027050000}"/>
    <cellStyle name="標準 5 3 5 4" xfId="347" xr:uid="{00000000-0005-0000-0000-000028050000}"/>
    <cellStyle name="標準 5 3 5 4 2" xfId="775" xr:uid="{00000000-0005-0000-0000-000029050000}"/>
    <cellStyle name="標準 5 3 5 4 3" xfId="888" xr:uid="{00000000-0005-0000-0000-00002A050000}"/>
    <cellStyle name="標準 5 3 5 4 4" xfId="999" xr:uid="{00000000-0005-0000-0000-00002B050000}"/>
    <cellStyle name="標準 5 3 5 4 5" xfId="1110" xr:uid="{00000000-0005-0000-0000-00002C050000}"/>
    <cellStyle name="標準 5 3 5 4 6" xfId="1221" xr:uid="{00000000-0005-0000-0000-00002D050000}"/>
    <cellStyle name="標準 5 3 5 4 7" xfId="1333" xr:uid="{00000000-0005-0000-0000-00002E050000}"/>
    <cellStyle name="標準 5 3 5 4 8" xfId="675" xr:uid="{00000000-0005-0000-0000-00002F050000}"/>
    <cellStyle name="標準 5 3 5 4 9" xfId="567" xr:uid="{00000000-0005-0000-0000-000030050000}"/>
    <cellStyle name="標準 5 3 5 5" xfId="407" xr:uid="{00000000-0005-0000-0000-000031050000}"/>
    <cellStyle name="標準 5 3 5 5 2" xfId="755" xr:uid="{00000000-0005-0000-0000-000032050000}"/>
    <cellStyle name="標準 5 3 5 6" xfId="467" xr:uid="{00000000-0005-0000-0000-000033050000}"/>
    <cellStyle name="標準 5 3 5 6 2" xfId="868" xr:uid="{00000000-0005-0000-0000-000034050000}"/>
    <cellStyle name="標準 5 3 5 7" xfId="979" xr:uid="{00000000-0005-0000-0000-000035050000}"/>
    <cellStyle name="標準 5 3 5 8" xfId="1090" xr:uid="{00000000-0005-0000-0000-000036050000}"/>
    <cellStyle name="標準 5 3 5 9" xfId="1201" xr:uid="{00000000-0005-0000-0000-000037050000}"/>
    <cellStyle name="標準 5 3 6" xfId="320" xr:uid="{00000000-0005-0000-0000-000038050000}"/>
    <cellStyle name="標準 5 3 6 10" xfId="541" xr:uid="{00000000-0005-0000-0000-000039050000}"/>
    <cellStyle name="標準 5 3 6 2" xfId="361" xr:uid="{00000000-0005-0000-0000-00003A050000}"/>
    <cellStyle name="標準 5 3 6 2 2" xfId="829" xr:uid="{00000000-0005-0000-0000-00003B050000}"/>
    <cellStyle name="標準 5 3 6 2 3" xfId="942" xr:uid="{00000000-0005-0000-0000-00003C050000}"/>
    <cellStyle name="標準 5 3 6 2 4" xfId="1053" xr:uid="{00000000-0005-0000-0000-00003D050000}"/>
    <cellStyle name="標準 5 3 6 2 5" xfId="1164" xr:uid="{00000000-0005-0000-0000-00003E050000}"/>
    <cellStyle name="標準 5 3 6 2 6" xfId="1275" xr:uid="{00000000-0005-0000-0000-00003F050000}"/>
    <cellStyle name="標準 5 3 6 2 7" xfId="1387" xr:uid="{00000000-0005-0000-0000-000040050000}"/>
    <cellStyle name="標準 5 3 6 2 8" xfId="729" xr:uid="{00000000-0005-0000-0000-000041050000}"/>
    <cellStyle name="標準 5 3 6 2 9" xfId="581" xr:uid="{00000000-0005-0000-0000-000042050000}"/>
    <cellStyle name="標準 5 3 6 3" xfId="421" xr:uid="{00000000-0005-0000-0000-000043050000}"/>
    <cellStyle name="標準 5 3 6 3 2" xfId="789" xr:uid="{00000000-0005-0000-0000-000044050000}"/>
    <cellStyle name="標準 5 3 6 4" xfId="481" xr:uid="{00000000-0005-0000-0000-000045050000}"/>
    <cellStyle name="標準 5 3 6 4 2" xfId="902" xr:uid="{00000000-0005-0000-0000-000046050000}"/>
    <cellStyle name="標準 5 3 6 5" xfId="1013" xr:uid="{00000000-0005-0000-0000-000047050000}"/>
    <cellStyle name="標準 5 3 6 6" xfId="1124" xr:uid="{00000000-0005-0000-0000-000048050000}"/>
    <cellStyle name="標準 5 3 6 7" xfId="1235" xr:uid="{00000000-0005-0000-0000-000049050000}"/>
    <cellStyle name="標準 5 3 6 8" xfId="1347" xr:uid="{00000000-0005-0000-0000-00004A050000}"/>
    <cellStyle name="標準 5 3 6 9" xfId="689" xr:uid="{00000000-0005-0000-0000-00004B050000}"/>
    <cellStyle name="標準 5 3 7" xfId="381" xr:uid="{00000000-0005-0000-0000-00004C050000}"/>
    <cellStyle name="標準 5 3 7 2" xfId="441" xr:uid="{00000000-0005-0000-0000-00004D050000}"/>
    <cellStyle name="標準 5 3 7 2 2" xfId="809" xr:uid="{00000000-0005-0000-0000-00004E050000}"/>
    <cellStyle name="標準 5 3 7 3" xfId="501" xr:uid="{00000000-0005-0000-0000-00004F050000}"/>
    <cellStyle name="標準 5 3 7 3 2" xfId="922" xr:uid="{00000000-0005-0000-0000-000050050000}"/>
    <cellStyle name="標準 5 3 7 4" xfId="1033" xr:uid="{00000000-0005-0000-0000-000051050000}"/>
    <cellStyle name="標準 5 3 7 5" xfId="1144" xr:uid="{00000000-0005-0000-0000-000052050000}"/>
    <cellStyle name="標準 5 3 7 6" xfId="1255" xr:uid="{00000000-0005-0000-0000-000053050000}"/>
    <cellStyle name="標準 5 3 7 7" xfId="1367" xr:uid="{00000000-0005-0000-0000-000054050000}"/>
    <cellStyle name="標準 5 3 7 8" xfId="709" xr:uid="{00000000-0005-0000-0000-000055050000}"/>
    <cellStyle name="標準 5 3 7 9" xfId="601" xr:uid="{00000000-0005-0000-0000-000056050000}"/>
    <cellStyle name="標準 5 3 8" xfId="341" xr:uid="{00000000-0005-0000-0000-000057050000}"/>
    <cellStyle name="標準 5 3 8 2" xfId="769" xr:uid="{00000000-0005-0000-0000-000058050000}"/>
    <cellStyle name="標準 5 3 8 3" xfId="882" xr:uid="{00000000-0005-0000-0000-000059050000}"/>
    <cellStyle name="標準 5 3 8 4" xfId="993" xr:uid="{00000000-0005-0000-0000-00005A050000}"/>
    <cellStyle name="標準 5 3 8 5" xfId="1104" xr:uid="{00000000-0005-0000-0000-00005B050000}"/>
    <cellStyle name="標準 5 3 8 6" xfId="1215" xr:uid="{00000000-0005-0000-0000-00005C050000}"/>
    <cellStyle name="標準 5 3 8 7" xfId="1327" xr:uid="{00000000-0005-0000-0000-00005D050000}"/>
    <cellStyle name="標準 5 3 8 8" xfId="669" xr:uid="{00000000-0005-0000-0000-00005E050000}"/>
    <cellStyle name="標準 5 3 8 9" xfId="621" xr:uid="{00000000-0005-0000-0000-00005F050000}"/>
    <cellStyle name="標準 5 3 9" xfId="401" xr:uid="{00000000-0005-0000-0000-000060050000}"/>
    <cellStyle name="標準 5 3 9 2" xfId="851" xr:uid="{00000000-0005-0000-0000-000061050000}"/>
    <cellStyle name="標準 5 3 9 3" xfId="962" xr:uid="{00000000-0005-0000-0000-000062050000}"/>
    <cellStyle name="標準 5 3 9 4" xfId="1073" xr:uid="{00000000-0005-0000-0000-000063050000}"/>
    <cellStyle name="標準 5 3 9 5" xfId="1184" xr:uid="{00000000-0005-0000-0000-000064050000}"/>
    <cellStyle name="標準 5 3 9 6" xfId="1295" xr:uid="{00000000-0005-0000-0000-000065050000}"/>
    <cellStyle name="標準 5 3 9 7" xfId="1407" xr:uid="{00000000-0005-0000-0000-000066050000}"/>
    <cellStyle name="標準 5 3 9 8" xfId="648" xr:uid="{00000000-0005-0000-0000-000067050000}"/>
    <cellStyle name="標準 5 3 9 9" xfId="561" xr:uid="{00000000-0005-0000-0000-000068050000}"/>
    <cellStyle name="標準 6" xfId="175" xr:uid="{00000000-0005-0000-0000-000069050000}"/>
    <cellStyle name="標準 7" xfId="176" xr:uid="{00000000-0005-0000-0000-00006A050000}"/>
    <cellStyle name="標準 8" xfId="204" xr:uid="{00000000-0005-0000-0000-00006B050000}"/>
    <cellStyle name="標準 8 2" xfId="264" xr:uid="{00000000-0005-0000-0000-00006C050000}"/>
    <cellStyle name="標準 8 2 2" xfId="267" xr:uid="{00000000-0005-0000-0000-00006D050000}"/>
    <cellStyle name="標準 8 3" xfId="254" xr:uid="{00000000-0005-0000-0000-00006E050000}"/>
    <cellStyle name="標準 8 3 2" xfId="305" xr:uid="{00000000-0005-0000-0000-00006F050000}"/>
    <cellStyle name="標準 8 4" xfId="291" xr:uid="{00000000-0005-0000-0000-000070050000}"/>
    <cellStyle name="標準 8 5" xfId="1304" xr:uid="{00000000-0005-0000-0000-000071050000}"/>
    <cellStyle name="標準 8 5 2" xfId="1416" xr:uid="{00000000-0005-0000-0000-000072050000}"/>
    <cellStyle name="標準 9" xfId="205" xr:uid="{00000000-0005-0000-0000-000073050000}"/>
    <cellStyle name="標準 9 2" xfId="265" xr:uid="{00000000-0005-0000-0000-000074050000}"/>
    <cellStyle name="標準 9 2 2" xfId="268" xr:uid="{00000000-0005-0000-0000-000075050000}"/>
    <cellStyle name="標準 9 3" xfId="245" xr:uid="{00000000-0005-0000-0000-000076050000}"/>
    <cellStyle name="標準 9 3 2" xfId="306" xr:uid="{00000000-0005-0000-0000-000077050000}"/>
    <cellStyle name="標準 9 4" xfId="292" xr:uid="{00000000-0005-0000-0000-000078050000}"/>
    <cellStyle name="標準 9 5" xfId="315" xr:uid="{00000000-0005-0000-0000-000079050000}"/>
    <cellStyle name="標準_02_変更来歴例" xfId="177" xr:uid="{00000000-0005-0000-0000-00007A050000}"/>
    <cellStyle name="標準_A00200 オーダー状況" xfId="178" xr:uid="{00000000-0005-0000-0000-00007B050000}"/>
    <cellStyle name="標準_LogicCommon" xfId="179" xr:uid="{00000000-0005-0000-0000-00007C050000}"/>
    <cellStyle name="標準_Srch01" xfId="180" xr:uid="{00000000-0005-0000-0000-00007D050000}"/>
    <cellStyle name="標準_Srch01_1" xfId="181" xr:uid="{00000000-0005-0000-0000-00007E050000}"/>
    <cellStyle name="標準_変更来歴_1" xfId="182" xr:uid="{00000000-0005-0000-0000-00007F050000}"/>
    <cellStyle name="標準2" xfId="206" xr:uid="{00000000-0005-0000-0000-000080050000}"/>
    <cellStyle name="標準２" xfId="207" xr:uid="{00000000-0005-0000-0000-000081050000}"/>
    <cellStyle name="標準2_DAIICH" xfId="208" xr:uid="{00000000-0005-0000-0000-000082050000}"/>
    <cellStyle name="未定義" xfId="183" xr:uid="{00000000-0005-0000-0000-000083050000}"/>
    <cellStyle name="良い" xfId="184" builtinId="26" customBuiltin="1"/>
    <cellStyle name="良い 2" xfId="185" xr:uid="{00000000-0005-0000-0000-000085050000}"/>
    <cellStyle name="良い 3" xfId="186" xr:uid="{00000000-0005-0000-0000-000086050000}"/>
    <cellStyle name="良い 4" xfId="187" xr:uid="{00000000-0005-0000-0000-000087050000}"/>
    <cellStyle name="良い 5" xfId="244" xr:uid="{00000000-0005-0000-0000-00008805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101</v>
      </c>
      <c r="D2" s="7" t="s">
        <v>9</v>
      </c>
      <c r="E2" s="9" t="s">
        <v>129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116</v>
      </c>
      <c r="D3" s="7" t="s">
        <v>10</v>
      </c>
      <c r="E3" s="9" t="s">
        <v>121</v>
      </c>
      <c r="F3" s="7" t="s">
        <v>40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134</v>
      </c>
      <c r="F4" s="7" t="s">
        <v>5</v>
      </c>
      <c r="G4" s="9" t="s">
        <v>393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41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26.08984375" style="32" bestFit="1" customWidth="1"/>
    <col min="14" max="14" width="50.6328125" style="32" customWidth="1"/>
    <col min="15" max="15" width="14.08984375" style="32" customWidth="1"/>
    <col min="16" max="16" width="33.81640625" style="32" customWidth="1"/>
    <col min="17" max="17" width="25.6328125" style="29" customWidth="1"/>
    <col min="18" max="18" width="21.453125" style="29" customWidth="1"/>
    <col min="19" max="19" width="31.6328125" style="29" bestFit="1" customWidth="1"/>
    <col min="20" max="20" width="20.453125" style="29" bestFit="1" customWidth="1"/>
    <col min="21" max="21" width="30.81640625" style="29" customWidth="1"/>
    <col min="22" max="22" width="9" style="29"/>
    <col min="23" max="23" width="15.81640625" style="29" customWidth="1"/>
    <col min="24" max="16384" width="9" style="29"/>
  </cols>
  <sheetData>
    <row r="1" spans="1:24" s="11" customFormat="1">
      <c r="A1" s="110" t="s">
        <v>252</v>
      </c>
      <c r="B1" s="110" t="s">
        <v>252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</row>
    <row r="2" spans="1:24" s="11" customFormat="1" ht="40" customHeight="1">
      <c r="A2" s="111" t="s">
        <v>252</v>
      </c>
      <c r="B2" s="112"/>
      <c r="C2" s="112"/>
      <c r="D2" s="122" t="s">
        <v>399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MABSL0290</v>
      </c>
      <c r="I2" s="7" t="s">
        <v>253</v>
      </c>
      <c r="J2" s="9" t="s">
        <v>122</v>
      </c>
      <c r="K2" s="7" t="s">
        <v>39</v>
      </c>
      <c r="L2" s="113" t="str">
        <f>IF(LogicCommon!G2="","",LogicCommon!G2)</f>
        <v>MC</v>
      </c>
      <c r="M2" s="5" t="s">
        <v>254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</row>
    <row r="3" spans="1:24" s="11" customFormat="1">
      <c r="A3" s="114" t="s">
        <v>252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MABSL_ItmCompReg</v>
      </c>
      <c r="I3" s="7" t="s">
        <v>255</v>
      </c>
      <c r="J3" s="9" t="s">
        <v>88</v>
      </c>
      <c r="K3" s="7" t="s">
        <v>40</v>
      </c>
      <c r="L3" s="113" t="str">
        <f>IF(LogicCommon!G3="","",LogicCommon!G3)</f>
        <v/>
      </c>
      <c r="M3" s="117" t="s">
        <v>29</v>
      </c>
      <c r="N3" s="7"/>
      <c r="O3" s="7" t="s">
        <v>256</v>
      </c>
      <c r="P3" s="9" t="s">
        <v>257</v>
      </c>
      <c r="Q3" s="4"/>
      <c r="R3" s="28"/>
      <c r="S3" s="29"/>
      <c r="T3" s="29"/>
      <c r="U3" s="29"/>
      <c r="V3" s="29"/>
      <c r="W3" s="29"/>
      <c r="X3" s="29"/>
    </row>
    <row r="4" spans="1:24" s="11" customFormat="1">
      <c r="A4" s="114" t="s">
        <v>252</v>
      </c>
      <c r="B4" s="115"/>
      <c r="C4" s="115"/>
      <c r="D4" s="4"/>
      <c r="E4" s="7" t="s">
        <v>8</v>
      </c>
      <c r="F4" s="10" t="s">
        <v>392</v>
      </c>
      <c r="G4" s="7" t="s">
        <v>11</v>
      </c>
      <c r="H4" s="113" t="str">
        <f>IF(LogicCommon!E4="","",LogicCommon!E4)</f>
        <v>品目構成マスタ登録</v>
      </c>
      <c r="I4" s="7" t="s">
        <v>258</v>
      </c>
      <c r="J4" s="9" t="s">
        <v>89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</row>
    <row r="5" spans="1:24" s="11" customFormat="1">
      <c r="A5" s="119" t="s">
        <v>252</v>
      </c>
      <c r="B5" s="110"/>
      <c r="C5" s="110"/>
      <c r="D5" s="27"/>
      <c r="E5" s="7" t="s">
        <v>259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</row>
    <row r="6" spans="1:24" s="11" customFormat="1">
      <c r="A6" s="114" t="s">
        <v>252</v>
      </c>
      <c r="B6" s="115"/>
      <c r="C6" s="115"/>
      <c r="D6" s="4" t="s">
        <v>6</v>
      </c>
      <c r="E6" s="17" t="s">
        <v>135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28"/>
      <c r="S6" s="29"/>
      <c r="T6" s="31" t="s">
        <v>251</v>
      </c>
      <c r="U6" s="32"/>
      <c r="V6" s="29"/>
      <c r="W6" s="29"/>
      <c r="X6" s="29"/>
    </row>
    <row r="7" spans="1:24" s="11" customFormat="1">
      <c r="A7" s="33" t="s">
        <v>17</v>
      </c>
      <c r="B7" s="33"/>
      <c r="C7" s="33"/>
      <c r="D7" s="34"/>
      <c r="E7" s="34"/>
      <c r="F7" s="34"/>
      <c r="G7" s="34"/>
      <c r="H7" s="34"/>
      <c r="I7" s="34" t="s">
        <v>32</v>
      </c>
      <c r="J7" s="34"/>
      <c r="K7" s="35" t="s">
        <v>96</v>
      </c>
      <c r="L7" s="35" t="s">
        <v>102</v>
      </c>
      <c r="M7" s="35" t="s">
        <v>102</v>
      </c>
      <c r="N7" s="35" t="s">
        <v>102</v>
      </c>
      <c r="O7" s="35" t="s">
        <v>102</v>
      </c>
      <c r="P7" s="35" t="s">
        <v>102</v>
      </c>
      <c r="Q7" s="35" t="s">
        <v>102</v>
      </c>
      <c r="R7" s="35" t="s">
        <v>102</v>
      </c>
      <c r="S7" s="36" t="s">
        <v>71</v>
      </c>
      <c r="T7" s="35"/>
      <c r="U7" s="32"/>
      <c r="V7" s="32"/>
      <c r="W7" s="32"/>
      <c r="X7" s="32"/>
    </row>
    <row r="8" spans="1:24" s="11" customFormat="1" ht="60" customHeight="1">
      <c r="A8" s="57" t="s">
        <v>17</v>
      </c>
      <c r="B8" s="125"/>
      <c r="C8" s="126"/>
      <c r="D8" s="123" t="s">
        <v>400</v>
      </c>
      <c r="E8" s="123" t="s">
        <v>401</v>
      </c>
      <c r="F8" s="121"/>
      <c r="G8" s="123" t="s">
        <v>293</v>
      </c>
      <c r="H8" s="123" t="s">
        <v>402</v>
      </c>
      <c r="I8" s="121"/>
      <c r="J8" s="3"/>
      <c r="K8" s="127" t="s">
        <v>97</v>
      </c>
      <c r="L8" s="38" t="s">
        <v>111</v>
      </c>
      <c r="M8" s="38" t="s">
        <v>103</v>
      </c>
      <c r="N8" s="38" t="s">
        <v>225</v>
      </c>
      <c r="O8" s="38" t="s">
        <v>226</v>
      </c>
      <c r="P8" s="38" t="s">
        <v>223</v>
      </c>
      <c r="Q8" s="38" t="s">
        <v>224</v>
      </c>
      <c r="R8" s="38" t="s">
        <v>250</v>
      </c>
      <c r="S8" s="36" t="s">
        <v>72</v>
      </c>
      <c r="T8" s="38"/>
      <c r="U8" s="128"/>
      <c r="V8" s="129"/>
      <c r="W8" s="130" t="s">
        <v>411</v>
      </c>
      <c r="X8" s="59"/>
    </row>
    <row r="9" spans="1:24" s="11" customFormat="1" ht="60" customHeight="1">
      <c r="A9" s="9" t="s">
        <v>17</v>
      </c>
      <c r="B9" s="41"/>
      <c r="C9" s="42"/>
      <c r="D9" s="123" t="s">
        <v>403</v>
      </c>
      <c r="E9" s="131" t="s">
        <v>404</v>
      </c>
      <c r="F9" s="123" t="s">
        <v>405</v>
      </c>
      <c r="G9" s="123" t="s">
        <v>406</v>
      </c>
      <c r="H9" s="123" t="s">
        <v>407</v>
      </c>
      <c r="I9" s="132" t="s">
        <v>408</v>
      </c>
      <c r="J9" s="123" t="s">
        <v>409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130" t="s">
        <v>410</v>
      </c>
      <c r="V9" s="59"/>
      <c r="W9" s="130" t="s">
        <v>412</v>
      </c>
      <c r="X9" s="59"/>
    </row>
    <row r="10" spans="1:24" s="11" customFormat="1" ht="39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124" t="s">
        <v>408</v>
      </c>
      <c r="T10" s="124" t="s">
        <v>409</v>
      </c>
      <c r="U10" s="46"/>
      <c r="V10" s="46"/>
      <c r="W10" s="47"/>
      <c r="X10" s="40"/>
    </row>
    <row r="11" spans="1:24" s="11" customFormat="1">
      <c r="A11" s="9">
        <v>10</v>
      </c>
      <c r="B11" s="48" t="s">
        <v>0</v>
      </c>
      <c r="C11" s="49"/>
      <c r="D11" s="50" t="s">
        <v>218</v>
      </c>
      <c r="E11" s="37" t="s">
        <v>69</v>
      </c>
      <c r="F11" s="51"/>
      <c r="G11" s="50" t="s">
        <v>104</v>
      </c>
      <c r="H11" s="52" t="s">
        <v>397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39" t="s">
        <v>260</v>
      </c>
      <c r="V11" s="40" t="s">
        <v>260</v>
      </c>
      <c r="W11" s="104" t="s">
        <v>260</v>
      </c>
      <c r="X11" s="56" t="s">
        <v>260</v>
      </c>
    </row>
    <row r="12" spans="1:24" s="11" customFormat="1">
      <c r="A12" s="9">
        <v>10</v>
      </c>
      <c r="B12" s="9"/>
      <c r="C12" s="9"/>
      <c r="D12" s="9" t="s">
        <v>234</v>
      </c>
      <c r="E12" s="57" t="s">
        <v>106</v>
      </c>
      <c r="F12" s="57"/>
      <c r="G12" s="58" t="s">
        <v>413</v>
      </c>
      <c r="H12" s="58" t="s">
        <v>261</v>
      </c>
      <c r="I12" s="9" t="s">
        <v>115</v>
      </c>
      <c r="J12" s="9"/>
      <c r="K12" s="9" t="s">
        <v>67</v>
      </c>
      <c r="L12" s="9"/>
      <c r="M12" s="9"/>
      <c r="N12" s="9"/>
      <c r="O12" s="9"/>
      <c r="P12" s="9"/>
      <c r="Q12" s="9"/>
      <c r="R12" s="9"/>
      <c r="S12" s="9"/>
      <c r="T12" s="9"/>
      <c r="U12" s="45" t="s">
        <v>260</v>
      </c>
      <c r="V12" s="59" t="s">
        <v>260</v>
      </c>
      <c r="W12" s="185" t="s">
        <v>260</v>
      </c>
      <c r="X12" s="186"/>
    </row>
    <row r="13" spans="1:24" s="11" customFormat="1">
      <c r="A13" s="9">
        <v>10</v>
      </c>
      <c r="B13" s="9"/>
      <c r="C13" s="9"/>
      <c r="D13" s="9" t="s">
        <v>143</v>
      </c>
      <c r="E13" s="57" t="s">
        <v>107</v>
      </c>
      <c r="F13" s="57"/>
      <c r="G13" s="58" t="s">
        <v>414</v>
      </c>
      <c r="H13" s="58" t="s">
        <v>262</v>
      </c>
      <c r="I13" s="9" t="s">
        <v>115</v>
      </c>
      <c r="J13" s="9"/>
      <c r="K13" s="9"/>
      <c r="L13" s="9" t="s">
        <v>67</v>
      </c>
      <c r="M13" s="9"/>
      <c r="N13" s="9"/>
      <c r="O13" s="9"/>
      <c r="P13" s="9"/>
      <c r="Q13" s="9"/>
      <c r="R13" s="9"/>
      <c r="S13" s="9"/>
      <c r="T13" s="9"/>
      <c r="U13" s="45" t="s">
        <v>260</v>
      </c>
      <c r="V13" s="59" t="s">
        <v>260</v>
      </c>
      <c r="W13" s="185" t="s">
        <v>260</v>
      </c>
      <c r="X13" s="186"/>
    </row>
    <row r="14" spans="1:24" s="11" customFormat="1">
      <c r="A14" s="9">
        <v>10</v>
      </c>
      <c r="B14" s="9"/>
      <c r="C14" s="9"/>
      <c r="D14" s="9" t="s">
        <v>145</v>
      </c>
      <c r="E14" s="57" t="s">
        <v>108</v>
      </c>
      <c r="F14" s="57"/>
      <c r="G14" s="58" t="s">
        <v>415</v>
      </c>
      <c r="H14" s="58" t="s">
        <v>263</v>
      </c>
      <c r="I14" s="9" t="s">
        <v>115</v>
      </c>
      <c r="J14" s="9"/>
      <c r="K14" s="9"/>
      <c r="L14" s="9" t="s">
        <v>67</v>
      </c>
      <c r="M14" s="9"/>
      <c r="N14" s="9"/>
      <c r="O14" s="9"/>
      <c r="P14" s="9"/>
      <c r="Q14" s="9"/>
      <c r="R14" s="9"/>
      <c r="S14" s="9"/>
      <c r="T14" s="9"/>
      <c r="U14" s="45" t="s">
        <v>260</v>
      </c>
      <c r="V14" s="59" t="s">
        <v>260</v>
      </c>
      <c r="W14" s="185" t="s">
        <v>260</v>
      </c>
      <c r="X14" s="186"/>
    </row>
    <row r="15" spans="1:24" s="11" customFormat="1">
      <c r="A15" s="9">
        <v>10</v>
      </c>
      <c r="B15" s="9"/>
      <c r="C15" s="9"/>
      <c r="D15" s="9" t="s">
        <v>228</v>
      </c>
      <c r="E15" s="57" t="s">
        <v>109</v>
      </c>
      <c r="F15" s="57"/>
      <c r="G15" s="58" t="s">
        <v>416</v>
      </c>
      <c r="H15" s="58" t="s">
        <v>264</v>
      </c>
      <c r="I15" s="9" t="s">
        <v>115</v>
      </c>
      <c r="J15" s="9"/>
      <c r="K15" s="9"/>
      <c r="L15" s="9" t="s">
        <v>67</v>
      </c>
      <c r="M15" s="9" t="s">
        <v>265</v>
      </c>
      <c r="N15" s="9" t="s">
        <v>231</v>
      </c>
      <c r="O15" s="9" t="s">
        <v>266</v>
      </c>
      <c r="P15" s="9" t="s">
        <v>267</v>
      </c>
      <c r="Q15" s="9" t="s">
        <v>268</v>
      </c>
      <c r="R15" s="9"/>
      <c r="S15" s="9"/>
      <c r="T15" s="9"/>
      <c r="U15" s="45" t="s">
        <v>260</v>
      </c>
      <c r="V15" s="59" t="s">
        <v>260</v>
      </c>
      <c r="W15" s="185" t="s">
        <v>260</v>
      </c>
      <c r="X15" s="186"/>
    </row>
    <row r="16" spans="1:24" s="11" customFormat="1">
      <c r="A16" s="9">
        <v>10</v>
      </c>
      <c r="B16" s="9"/>
      <c r="C16" s="9"/>
      <c r="D16" s="9" t="s">
        <v>231</v>
      </c>
      <c r="E16" s="57" t="s">
        <v>213</v>
      </c>
      <c r="F16" s="57"/>
      <c r="G16" s="58" t="s">
        <v>417</v>
      </c>
      <c r="H16" s="58" t="s">
        <v>269</v>
      </c>
      <c r="I16" s="9"/>
      <c r="J16" s="9"/>
      <c r="K16" s="9"/>
      <c r="L16" s="9"/>
      <c r="M16" s="9" t="s">
        <v>270</v>
      </c>
      <c r="N16" s="9" t="s">
        <v>233</v>
      </c>
      <c r="O16" s="9" t="s">
        <v>271</v>
      </c>
      <c r="P16" s="9" t="s">
        <v>272</v>
      </c>
      <c r="Q16" s="9" t="s">
        <v>273</v>
      </c>
      <c r="R16" s="9"/>
      <c r="S16" s="9"/>
      <c r="T16" s="9"/>
      <c r="U16" s="45" t="s">
        <v>260</v>
      </c>
      <c r="V16" s="59" t="s">
        <v>260</v>
      </c>
      <c r="W16" s="104" t="s">
        <v>260</v>
      </c>
      <c r="X16" s="105" t="s">
        <v>260</v>
      </c>
    </row>
    <row r="17" spans="1:24" s="11" customFormat="1" ht="26">
      <c r="A17" s="9">
        <v>10</v>
      </c>
      <c r="B17" s="9"/>
      <c r="C17" s="9"/>
      <c r="D17" s="9" t="s">
        <v>233</v>
      </c>
      <c r="E17" s="57" t="s">
        <v>220</v>
      </c>
      <c r="F17" s="57"/>
      <c r="G17" s="58" t="s">
        <v>418</v>
      </c>
      <c r="H17" s="58" t="s">
        <v>274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 t="s">
        <v>260</v>
      </c>
      <c r="V17" s="59" t="s">
        <v>260</v>
      </c>
      <c r="W17" s="104" t="s">
        <v>260</v>
      </c>
      <c r="X17" s="105" t="s">
        <v>260</v>
      </c>
    </row>
    <row r="18" spans="1:24" s="11" customFormat="1">
      <c r="A18" s="9">
        <v>10</v>
      </c>
      <c r="B18" s="9"/>
      <c r="C18" s="9"/>
      <c r="D18" s="9" t="s">
        <v>230</v>
      </c>
      <c r="E18" s="57" t="s">
        <v>215</v>
      </c>
      <c r="F18" s="57"/>
      <c r="G18" s="58" t="s">
        <v>419</v>
      </c>
      <c r="H18" s="58" t="s">
        <v>275</v>
      </c>
      <c r="I18" s="9" t="s">
        <v>115</v>
      </c>
      <c r="J18" s="9"/>
      <c r="K18" s="9" t="s">
        <v>67</v>
      </c>
      <c r="L18" s="9"/>
      <c r="M18" s="9"/>
      <c r="N18" s="9"/>
      <c r="O18" s="9"/>
      <c r="P18" s="9"/>
      <c r="Q18" s="9"/>
      <c r="R18" s="9" t="s">
        <v>276</v>
      </c>
      <c r="S18" s="9"/>
      <c r="T18" s="9"/>
      <c r="U18" s="45" t="s">
        <v>260</v>
      </c>
      <c r="V18" s="59" t="s">
        <v>260</v>
      </c>
      <c r="W18" s="104" t="s">
        <v>260</v>
      </c>
      <c r="X18" s="105" t="s">
        <v>260</v>
      </c>
    </row>
    <row r="19" spans="1:24" s="11" customFormat="1">
      <c r="A19" s="9">
        <v>10</v>
      </c>
      <c r="B19" s="9"/>
      <c r="C19" s="9"/>
      <c r="D19" s="9" t="s">
        <v>227</v>
      </c>
      <c r="E19" s="57" t="s">
        <v>106</v>
      </c>
      <c r="F19" s="57"/>
      <c r="G19" s="58" t="s">
        <v>420</v>
      </c>
      <c r="H19" s="58" t="s">
        <v>277</v>
      </c>
      <c r="I19" s="9" t="s">
        <v>115</v>
      </c>
      <c r="J19" s="9"/>
      <c r="K19" s="9" t="s">
        <v>67</v>
      </c>
      <c r="L19" s="9"/>
      <c r="M19" s="9"/>
      <c r="N19" s="9"/>
      <c r="O19" s="9"/>
      <c r="P19" s="9"/>
      <c r="Q19" s="9"/>
      <c r="R19" s="9"/>
      <c r="S19" s="9"/>
      <c r="T19" s="9"/>
      <c r="U19" s="45" t="s">
        <v>260</v>
      </c>
      <c r="V19" s="59" t="s">
        <v>260</v>
      </c>
      <c r="W19" s="104" t="s">
        <v>260</v>
      </c>
      <c r="X19" s="105" t="s">
        <v>260</v>
      </c>
    </row>
    <row r="20" spans="1:24" s="11" customFormat="1">
      <c r="A20" s="9">
        <v>10</v>
      </c>
      <c r="B20" s="9"/>
      <c r="C20" s="9"/>
      <c r="D20" s="9" t="s">
        <v>152</v>
      </c>
      <c r="E20" s="57" t="s">
        <v>107</v>
      </c>
      <c r="F20" s="57"/>
      <c r="G20" s="58" t="s">
        <v>421</v>
      </c>
      <c r="H20" s="58" t="s">
        <v>278</v>
      </c>
      <c r="I20" s="9" t="s">
        <v>115</v>
      </c>
      <c r="J20" s="9"/>
      <c r="K20" s="9"/>
      <c r="L20" s="9" t="s">
        <v>67</v>
      </c>
      <c r="M20" s="9"/>
      <c r="N20" s="9"/>
      <c r="O20" s="9"/>
      <c r="P20" s="9"/>
      <c r="Q20" s="9"/>
      <c r="R20" s="9"/>
      <c r="S20" s="9"/>
      <c r="T20" s="9"/>
      <c r="U20" s="45" t="s">
        <v>260</v>
      </c>
      <c r="V20" s="59" t="s">
        <v>260</v>
      </c>
      <c r="W20" s="104" t="s">
        <v>260</v>
      </c>
      <c r="X20" s="105" t="s">
        <v>260</v>
      </c>
    </row>
    <row r="21" spans="1:24" s="11" customFormat="1">
      <c r="A21" s="9">
        <v>10</v>
      </c>
      <c r="B21" s="9"/>
      <c r="C21" s="9"/>
      <c r="D21" s="9" t="s">
        <v>154</v>
      </c>
      <c r="E21" s="57" t="s">
        <v>108</v>
      </c>
      <c r="F21" s="57"/>
      <c r="G21" s="58" t="s">
        <v>422</v>
      </c>
      <c r="H21" s="58" t="s">
        <v>279</v>
      </c>
      <c r="I21" s="9" t="s">
        <v>115</v>
      </c>
      <c r="J21" s="9"/>
      <c r="K21" s="9"/>
      <c r="L21" s="9" t="s">
        <v>67</v>
      </c>
      <c r="M21" s="9"/>
      <c r="N21" s="9"/>
      <c r="O21" s="9"/>
      <c r="P21" s="9"/>
      <c r="Q21" s="9"/>
      <c r="R21" s="9"/>
      <c r="S21" s="9"/>
      <c r="T21" s="9"/>
      <c r="U21" s="45" t="s">
        <v>260</v>
      </c>
      <c r="V21" s="59" t="s">
        <v>260</v>
      </c>
      <c r="W21" s="104" t="s">
        <v>260</v>
      </c>
      <c r="X21" s="105" t="s">
        <v>260</v>
      </c>
    </row>
    <row r="22" spans="1:24" s="11" customFormat="1">
      <c r="A22" s="9">
        <v>10</v>
      </c>
      <c r="B22" s="9"/>
      <c r="C22" s="9"/>
      <c r="D22" s="9" t="s">
        <v>156</v>
      </c>
      <c r="E22" s="57" t="s">
        <v>109</v>
      </c>
      <c r="F22" s="57"/>
      <c r="G22" s="58" t="s">
        <v>423</v>
      </c>
      <c r="H22" s="58" t="s">
        <v>280</v>
      </c>
      <c r="I22" s="9" t="s">
        <v>115</v>
      </c>
      <c r="J22" s="9"/>
      <c r="K22" s="9"/>
      <c r="L22" s="9" t="s">
        <v>67</v>
      </c>
      <c r="M22" s="9" t="s">
        <v>265</v>
      </c>
      <c r="N22" s="9"/>
      <c r="O22" s="9"/>
      <c r="P22" s="9" t="s">
        <v>281</v>
      </c>
      <c r="Q22" s="9" t="s">
        <v>268</v>
      </c>
      <c r="R22" s="9"/>
      <c r="S22" s="9"/>
      <c r="T22" s="9"/>
      <c r="U22" s="45" t="s">
        <v>260</v>
      </c>
      <c r="V22" s="59" t="s">
        <v>260</v>
      </c>
      <c r="W22" s="104" t="s">
        <v>260</v>
      </c>
      <c r="X22" s="105" t="s">
        <v>260</v>
      </c>
    </row>
    <row r="23" spans="1:24" s="11" customFormat="1">
      <c r="A23" s="9">
        <v>10</v>
      </c>
      <c r="B23" s="9"/>
      <c r="C23" s="9"/>
      <c r="D23" s="9" t="s">
        <v>232</v>
      </c>
      <c r="E23" s="57" t="s">
        <v>213</v>
      </c>
      <c r="F23" s="57"/>
      <c r="G23" s="58" t="s">
        <v>424</v>
      </c>
      <c r="H23" s="58" t="s">
        <v>282</v>
      </c>
      <c r="I23" s="9" t="s">
        <v>115</v>
      </c>
      <c r="J23" s="9"/>
      <c r="K23" s="9" t="s">
        <v>67</v>
      </c>
      <c r="L23" s="9"/>
      <c r="M23" s="9" t="s">
        <v>270</v>
      </c>
      <c r="N23" s="9" t="s">
        <v>229</v>
      </c>
      <c r="O23" s="9" t="s">
        <v>271</v>
      </c>
      <c r="P23" s="9" t="s">
        <v>283</v>
      </c>
      <c r="Q23" s="9" t="s">
        <v>273</v>
      </c>
      <c r="R23" s="9"/>
      <c r="S23" s="9"/>
      <c r="T23" s="9"/>
      <c r="U23" s="45" t="s">
        <v>260</v>
      </c>
      <c r="V23" s="59" t="s">
        <v>260</v>
      </c>
      <c r="W23" s="104" t="s">
        <v>260</v>
      </c>
      <c r="X23" s="105" t="s">
        <v>260</v>
      </c>
    </row>
    <row r="24" spans="1:24" s="11" customFormat="1" ht="26">
      <c r="A24" s="9">
        <v>10</v>
      </c>
      <c r="B24" s="9"/>
      <c r="C24" s="9"/>
      <c r="D24" s="9" t="s">
        <v>229</v>
      </c>
      <c r="E24" s="57" t="s">
        <v>220</v>
      </c>
      <c r="F24" s="57"/>
      <c r="G24" s="58" t="s">
        <v>425</v>
      </c>
      <c r="H24" s="58" t="s">
        <v>284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 t="s">
        <v>260</v>
      </c>
      <c r="V24" s="59" t="s">
        <v>260</v>
      </c>
      <c r="W24" s="104" t="s">
        <v>260</v>
      </c>
      <c r="X24" s="105" t="s">
        <v>260</v>
      </c>
    </row>
    <row r="25" spans="1:24" s="11" customFormat="1">
      <c r="A25" s="9">
        <v>10</v>
      </c>
      <c r="B25" s="9"/>
      <c r="C25" s="9"/>
      <c r="D25" s="9" t="s">
        <v>207</v>
      </c>
      <c r="E25" s="57" t="s">
        <v>215</v>
      </c>
      <c r="F25" s="57"/>
      <c r="G25" s="58" t="s">
        <v>426</v>
      </c>
      <c r="H25" s="58" t="s">
        <v>285</v>
      </c>
      <c r="I25" s="9" t="s">
        <v>115</v>
      </c>
      <c r="J25" s="9"/>
      <c r="K25" s="9" t="s">
        <v>67</v>
      </c>
      <c r="L25" s="9"/>
      <c r="M25" s="9"/>
      <c r="N25" s="9"/>
      <c r="O25" s="9"/>
      <c r="P25" s="9"/>
      <c r="Q25" s="9"/>
      <c r="R25" s="9" t="s">
        <v>276</v>
      </c>
      <c r="S25" s="9"/>
      <c r="T25" s="9"/>
      <c r="U25" s="45" t="s">
        <v>260</v>
      </c>
      <c r="V25" s="59" t="s">
        <v>260</v>
      </c>
      <c r="W25" s="104" t="s">
        <v>260</v>
      </c>
      <c r="X25" s="105" t="s">
        <v>260</v>
      </c>
    </row>
    <row r="26" spans="1:24" s="11" customFormat="1">
      <c r="A26" s="9">
        <v>10</v>
      </c>
      <c r="B26" s="9"/>
      <c r="C26" s="9"/>
      <c r="D26" s="9" t="s">
        <v>219</v>
      </c>
      <c r="E26" s="57" t="s">
        <v>140</v>
      </c>
      <c r="F26" s="57"/>
      <c r="G26" s="58" t="s">
        <v>427</v>
      </c>
      <c r="H26" s="58" t="s">
        <v>286</v>
      </c>
      <c r="I26" s="9" t="s">
        <v>115</v>
      </c>
      <c r="J26" s="9"/>
      <c r="K26" s="9"/>
      <c r="L26" s="9"/>
      <c r="M26" s="9" t="s">
        <v>287</v>
      </c>
      <c r="N26" s="9"/>
      <c r="O26" s="9"/>
      <c r="P26" s="9"/>
      <c r="Q26" s="9"/>
      <c r="R26" s="9"/>
      <c r="S26" s="9"/>
      <c r="T26" s="9"/>
      <c r="U26" s="45" t="s">
        <v>260</v>
      </c>
      <c r="V26" s="59" t="s">
        <v>260</v>
      </c>
      <c r="W26" s="104" t="s">
        <v>260</v>
      </c>
      <c r="X26" s="105" t="s">
        <v>260</v>
      </c>
    </row>
    <row r="27" spans="1:24" s="11" customFormat="1">
      <c r="A27" s="9">
        <v>10</v>
      </c>
      <c r="B27" s="9"/>
      <c r="C27" s="9"/>
      <c r="D27" s="9" t="s">
        <v>209</v>
      </c>
      <c r="E27" s="57" t="s">
        <v>53</v>
      </c>
      <c r="F27" s="57"/>
      <c r="G27" s="58" t="s">
        <v>428</v>
      </c>
      <c r="H27" s="58" t="s">
        <v>288</v>
      </c>
      <c r="I27" s="9" t="s">
        <v>115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 t="s">
        <v>260</v>
      </c>
      <c r="V27" s="59" t="s">
        <v>260</v>
      </c>
      <c r="W27" s="104" t="s">
        <v>260</v>
      </c>
      <c r="X27" s="105" t="s">
        <v>260</v>
      </c>
    </row>
    <row r="28" spans="1:24" s="11" customFormat="1">
      <c r="A28" s="9">
        <v>10</v>
      </c>
      <c r="B28" s="9"/>
      <c r="C28" s="9"/>
      <c r="D28" s="9" t="s">
        <v>41</v>
      </c>
      <c r="E28" s="57" t="s">
        <v>43</v>
      </c>
      <c r="F28" s="57"/>
      <c r="G28" s="58" t="s">
        <v>429</v>
      </c>
      <c r="H28" s="58" t="s">
        <v>45</v>
      </c>
      <c r="I28" s="9" t="s">
        <v>115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 t="s">
        <v>260</v>
      </c>
      <c r="V28" s="59" t="s">
        <v>260</v>
      </c>
      <c r="W28" s="185" t="s">
        <v>260</v>
      </c>
      <c r="X28" s="186"/>
    </row>
    <row r="29" spans="1:24" s="11" customFormat="1">
      <c r="A29" s="9">
        <v>10</v>
      </c>
      <c r="B29" s="9"/>
      <c r="C29" s="9"/>
      <c r="D29" s="9" t="s">
        <v>50</v>
      </c>
      <c r="E29" s="57" t="s">
        <v>51</v>
      </c>
      <c r="F29" s="57"/>
      <c r="G29" s="58" t="s">
        <v>430</v>
      </c>
      <c r="H29" s="58" t="s">
        <v>289</v>
      </c>
      <c r="I29" s="9" t="s">
        <v>115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 t="s">
        <v>260</v>
      </c>
      <c r="V29" s="59" t="s">
        <v>260</v>
      </c>
      <c r="W29" s="185" t="s">
        <v>260</v>
      </c>
      <c r="X29" s="186"/>
    </row>
    <row r="30" spans="1:24" s="11" customFormat="1">
      <c r="A30" s="9">
        <v>10</v>
      </c>
      <c r="B30" s="9"/>
      <c r="C30" s="9"/>
      <c r="D30" s="9" t="s">
        <v>46</v>
      </c>
      <c r="E30" s="57" t="s">
        <v>48</v>
      </c>
      <c r="F30" s="57"/>
      <c r="G30" s="58" t="s">
        <v>431</v>
      </c>
      <c r="H30" s="58" t="s">
        <v>290</v>
      </c>
      <c r="I30" s="9" t="s">
        <v>115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 t="s">
        <v>260</v>
      </c>
      <c r="V30" s="59" t="s">
        <v>260</v>
      </c>
      <c r="W30" s="185" t="s">
        <v>260</v>
      </c>
      <c r="X30" s="186"/>
    </row>
    <row r="31" spans="1:24" s="11" customFormat="1">
      <c r="A31" s="9">
        <v>10</v>
      </c>
      <c r="B31" s="9"/>
      <c r="C31" s="9"/>
      <c r="D31" s="9" t="s">
        <v>77</v>
      </c>
      <c r="E31" s="57" t="s">
        <v>53</v>
      </c>
      <c r="F31" s="57"/>
      <c r="G31" s="58" t="s">
        <v>432</v>
      </c>
      <c r="H31" s="58" t="s">
        <v>291</v>
      </c>
      <c r="I31" s="9" t="s">
        <v>115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 t="s">
        <v>260</v>
      </c>
      <c r="V31" s="59" t="s">
        <v>260</v>
      </c>
      <c r="W31" s="185" t="s">
        <v>260</v>
      </c>
      <c r="X31" s="186"/>
    </row>
    <row r="32" spans="1:24" s="11" customFormat="1">
      <c r="A32" s="9">
        <v>10</v>
      </c>
      <c r="B32" s="9"/>
      <c r="C32" s="9"/>
      <c r="D32" s="9" t="s">
        <v>90</v>
      </c>
      <c r="E32" s="57" t="s">
        <v>91</v>
      </c>
      <c r="F32" s="57"/>
      <c r="G32" s="58" t="s">
        <v>433</v>
      </c>
      <c r="H32" s="58" t="s">
        <v>292</v>
      </c>
      <c r="I32" s="9" t="s">
        <v>115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 t="s">
        <v>260</v>
      </c>
      <c r="V32" s="59" t="s">
        <v>260</v>
      </c>
      <c r="W32" s="185" t="s">
        <v>260</v>
      </c>
      <c r="X32" s="186"/>
    </row>
    <row r="33" spans="1:24" s="11" customFormat="1">
      <c r="A33" s="60"/>
      <c r="B33" s="61"/>
      <c r="C33" s="61"/>
      <c r="D33" s="29" t="s">
        <v>1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62"/>
      <c r="V33" s="63"/>
      <c r="W33" s="28"/>
      <c r="X33" s="64"/>
    </row>
    <row r="34" spans="1:24" s="11" customFormat="1">
      <c r="A34" s="114"/>
      <c r="X34" s="65"/>
    </row>
    <row r="35" spans="1:24" s="11" customFormat="1">
      <c r="A35" s="114"/>
      <c r="X35" s="65"/>
    </row>
    <row r="36" spans="1:24" s="11" customFormat="1">
      <c r="A36" s="114"/>
      <c r="X36" s="65"/>
    </row>
    <row r="37" spans="1:24" s="11" customFormat="1">
      <c r="A37" s="114"/>
      <c r="X37" s="65"/>
    </row>
    <row r="38" spans="1:24" s="11" customFormat="1">
      <c r="A38" s="114"/>
      <c r="X38" s="65"/>
    </row>
    <row r="39" spans="1:24" s="11" customFormat="1">
      <c r="A39" s="114"/>
      <c r="X39" s="65"/>
    </row>
    <row r="40" spans="1:24" s="11" customFormat="1">
      <c r="A40" s="114"/>
      <c r="X40" s="65"/>
    </row>
    <row r="41" spans="1:24" s="11" customFormat="1">
      <c r="A41" s="1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1"/>
    </row>
  </sheetData>
  <dataConsolidate/>
  <mergeCells count="9">
    <mergeCell ref="W29:X29"/>
    <mergeCell ref="W30:X30"/>
    <mergeCell ref="W32:X32"/>
    <mergeCell ref="W31:X31"/>
    <mergeCell ref="W12:X12"/>
    <mergeCell ref="W13:X13"/>
    <mergeCell ref="W14:X14"/>
    <mergeCell ref="W15:X15"/>
    <mergeCell ref="W28:X2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4"/>
  <sheetViews>
    <sheetView topLeftCell="F1"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3.0898437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>
      <c r="A1" s="110" t="s">
        <v>252</v>
      </c>
      <c r="B1" s="110" t="s">
        <v>252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>
      <c r="A2" s="111" t="s">
        <v>252</v>
      </c>
      <c r="B2" s="112"/>
      <c r="C2" s="112"/>
      <c r="D2" s="122" t="s">
        <v>399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MABSL0290</v>
      </c>
      <c r="I2" s="7" t="s">
        <v>253</v>
      </c>
      <c r="J2" s="9" t="s">
        <v>123</v>
      </c>
      <c r="K2" s="7" t="s">
        <v>39</v>
      </c>
      <c r="L2" s="113" t="str">
        <f>IF(LogicCommon!G2="","",LogicCommon!G2)</f>
        <v>MC</v>
      </c>
      <c r="M2" s="5" t="s">
        <v>254</v>
      </c>
      <c r="N2" s="30" t="s">
        <v>394</v>
      </c>
      <c r="O2" s="7"/>
      <c r="P2" s="7"/>
      <c r="Q2" s="4"/>
      <c r="R2" s="66"/>
      <c r="S2" s="66"/>
      <c r="T2" s="66"/>
      <c r="U2" s="66"/>
      <c r="V2" s="66"/>
    </row>
    <row r="3" spans="1:22" s="11" customFormat="1">
      <c r="A3" s="114" t="s">
        <v>252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MABSL_ItmCompReg</v>
      </c>
      <c r="I3" s="7" t="s">
        <v>255</v>
      </c>
      <c r="J3" s="9" t="s">
        <v>28</v>
      </c>
      <c r="K3" s="7" t="s">
        <v>40</v>
      </c>
      <c r="L3" s="113" t="str">
        <f>IF(LogicCommon!G3="","",LogicCommon!G3)</f>
        <v/>
      </c>
      <c r="M3" s="117" t="s">
        <v>29</v>
      </c>
      <c r="N3" s="7"/>
      <c r="O3" s="7" t="s">
        <v>256</v>
      </c>
      <c r="P3" s="9" t="s">
        <v>257</v>
      </c>
      <c r="Q3" s="4"/>
      <c r="R3" s="66"/>
      <c r="S3" s="66"/>
      <c r="T3" s="66"/>
      <c r="U3" s="66"/>
      <c r="V3" s="66"/>
    </row>
    <row r="4" spans="1:22" s="11" customFormat="1">
      <c r="A4" s="114" t="s">
        <v>252</v>
      </c>
      <c r="B4" s="115"/>
      <c r="C4" s="115"/>
      <c r="D4" s="4"/>
      <c r="E4" s="7" t="s">
        <v>8</v>
      </c>
      <c r="F4" s="10" t="s">
        <v>392</v>
      </c>
      <c r="G4" s="7" t="s">
        <v>11</v>
      </c>
      <c r="H4" s="113" t="str">
        <f>IF(LogicCommon!E4="","",LogicCommon!E4)</f>
        <v>品目構成マスタ登録</v>
      </c>
      <c r="I4" s="7" t="s">
        <v>258</v>
      </c>
      <c r="J4" s="9" t="s">
        <v>68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>
      <c r="A5" s="119" t="s">
        <v>252</v>
      </c>
      <c r="B5" s="110"/>
      <c r="C5" s="110"/>
      <c r="D5" s="27"/>
      <c r="E5" s="7" t="s">
        <v>259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>
      <c r="A6" s="114" t="s">
        <v>252</v>
      </c>
      <c r="B6" s="115"/>
      <c r="C6" s="115"/>
      <c r="D6" s="4" t="s">
        <v>6</v>
      </c>
      <c r="E6" s="17" t="s">
        <v>136</v>
      </c>
      <c r="F6" s="17"/>
      <c r="G6" s="17"/>
      <c r="H6" s="17"/>
      <c r="I6" s="17"/>
      <c r="J6" s="17"/>
      <c r="K6" s="17"/>
      <c r="L6" s="121" t="s">
        <v>251</v>
      </c>
      <c r="M6" s="20"/>
      <c r="N6" s="20" t="s">
        <v>251</v>
      </c>
      <c r="O6" s="20"/>
      <c r="P6" s="20" t="s">
        <v>251</v>
      </c>
      <c r="Q6" s="20"/>
      <c r="R6" s="3" t="s">
        <v>251</v>
      </c>
      <c r="S6" s="4"/>
      <c r="T6" s="67"/>
      <c r="U6" s="67"/>
      <c r="V6" s="66"/>
    </row>
    <row r="7" spans="1:22" s="11" customFormat="1">
      <c r="A7" s="68" t="s">
        <v>17</v>
      </c>
      <c r="B7" s="68"/>
      <c r="C7" s="68"/>
      <c r="D7" s="69"/>
      <c r="E7" s="69"/>
      <c r="F7" s="69"/>
      <c r="G7" s="69"/>
      <c r="H7" s="69"/>
      <c r="I7" s="69" t="s">
        <v>32</v>
      </c>
      <c r="J7" s="69"/>
      <c r="K7" s="70" t="s">
        <v>33</v>
      </c>
      <c r="L7" s="71" t="s">
        <v>85</v>
      </c>
      <c r="M7" s="70" t="s">
        <v>71</v>
      </c>
      <c r="N7" s="71" t="s">
        <v>86</v>
      </c>
      <c r="O7" s="70" t="s">
        <v>71</v>
      </c>
      <c r="P7" s="71"/>
      <c r="Q7" s="70" t="s">
        <v>71</v>
      </c>
      <c r="R7" s="71"/>
      <c r="S7" s="67"/>
      <c r="T7" s="67"/>
      <c r="U7" s="67"/>
      <c r="V7" s="67"/>
    </row>
    <row r="8" spans="1:22" s="11" customFormat="1" ht="60" customHeight="1">
      <c r="A8" s="57" t="s">
        <v>17</v>
      </c>
      <c r="B8" s="125"/>
      <c r="C8" s="126"/>
      <c r="D8" s="123" t="s">
        <v>400</v>
      </c>
      <c r="E8" s="123" t="s">
        <v>401</v>
      </c>
      <c r="F8" s="121"/>
      <c r="G8" s="123" t="s">
        <v>293</v>
      </c>
      <c r="H8" s="123" t="s">
        <v>402</v>
      </c>
      <c r="I8" s="121"/>
      <c r="J8" s="3"/>
      <c r="K8" s="70" t="s">
        <v>16</v>
      </c>
      <c r="L8" s="72" t="s">
        <v>398</v>
      </c>
      <c r="M8" s="70" t="s">
        <v>72</v>
      </c>
      <c r="N8" s="72" t="s">
        <v>398</v>
      </c>
      <c r="O8" s="70" t="s">
        <v>72</v>
      </c>
      <c r="P8" s="72"/>
      <c r="Q8" s="70" t="s">
        <v>72</v>
      </c>
      <c r="R8" s="72"/>
      <c r="S8" s="134"/>
      <c r="T8" s="135"/>
      <c r="U8" s="136" t="s">
        <v>411</v>
      </c>
      <c r="V8" s="86"/>
    </row>
    <row r="9" spans="1:22" s="11" customFormat="1" ht="60" customHeight="1">
      <c r="A9" s="9" t="s">
        <v>17</v>
      </c>
      <c r="B9" s="41"/>
      <c r="C9" s="42"/>
      <c r="D9" s="123" t="s">
        <v>403</v>
      </c>
      <c r="E9" s="131" t="s">
        <v>404</v>
      </c>
      <c r="F9" s="123" t="s">
        <v>405</v>
      </c>
      <c r="G9" s="123" t="s">
        <v>406</v>
      </c>
      <c r="H9" s="123" t="s">
        <v>407</v>
      </c>
      <c r="I9" s="132" t="s">
        <v>408</v>
      </c>
      <c r="J9" s="123" t="s">
        <v>409</v>
      </c>
      <c r="K9" s="70"/>
      <c r="L9" s="70"/>
      <c r="M9" s="70"/>
      <c r="N9" s="70"/>
      <c r="O9" s="70"/>
      <c r="P9" s="70"/>
      <c r="Q9" s="70"/>
      <c r="R9" s="70"/>
      <c r="S9" s="136" t="s">
        <v>410</v>
      </c>
      <c r="T9" s="86"/>
      <c r="U9" s="136" t="s">
        <v>412</v>
      </c>
      <c r="V9" s="86"/>
    </row>
    <row r="10" spans="1:22" s="11" customFormat="1" ht="5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408</v>
      </c>
      <c r="L10" s="133" t="s">
        <v>409</v>
      </c>
      <c r="M10" s="133" t="s">
        <v>408</v>
      </c>
      <c r="N10" s="133" t="s">
        <v>409</v>
      </c>
      <c r="O10" s="133" t="s">
        <v>408</v>
      </c>
      <c r="P10" s="133" t="s">
        <v>409</v>
      </c>
      <c r="Q10" s="133" t="s">
        <v>408</v>
      </c>
      <c r="R10" s="133" t="s">
        <v>409</v>
      </c>
      <c r="S10" s="78"/>
      <c r="T10" s="78"/>
      <c r="U10" s="79"/>
      <c r="V10" s="74"/>
    </row>
    <row r="11" spans="1:22" s="11" customFormat="1">
      <c r="A11" s="9">
        <v>10</v>
      </c>
      <c r="B11" s="41" t="s">
        <v>0</v>
      </c>
      <c r="C11" s="42"/>
      <c r="D11" s="30" t="s">
        <v>124</v>
      </c>
      <c r="E11" s="80" t="s">
        <v>21</v>
      </c>
      <c r="F11" s="81"/>
      <c r="G11" s="30" t="s">
        <v>87</v>
      </c>
      <c r="H11" s="82" t="s">
        <v>294</v>
      </c>
      <c r="I11" s="83"/>
      <c r="J11" s="84"/>
      <c r="K11" s="85" t="s">
        <v>21</v>
      </c>
      <c r="L11" s="85"/>
      <c r="M11" s="85" t="s">
        <v>295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>
      <c r="A12" s="9">
        <v>10</v>
      </c>
      <c r="B12" s="9"/>
      <c r="C12" s="9"/>
      <c r="D12" s="9" t="s">
        <v>141</v>
      </c>
      <c r="E12" s="57" t="s">
        <v>106</v>
      </c>
      <c r="F12" s="57"/>
      <c r="G12" s="58" t="s">
        <v>413</v>
      </c>
      <c r="H12" s="58" t="s">
        <v>261</v>
      </c>
      <c r="I12" s="9" t="s">
        <v>115</v>
      </c>
      <c r="J12" s="9"/>
      <c r="K12" s="9" t="s">
        <v>115</v>
      </c>
      <c r="L12" s="9"/>
      <c r="M12" s="9" t="s">
        <v>67</v>
      </c>
      <c r="N12" s="9"/>
      <c r="O12" s="9"/>
      <c r="P12" s="9"/>
      <c r="Q12" s="9"/>
      <c r="R12" s="9"/>
      <c r="S12" s="77"/>
      <c r="T12" s="86"/>
      <c r="U12" s="187"/>
      <c r="V12" s="188"/>
    </row>
    <row r="13" spans="1:22" s="11" customFormat="1">
      <c r="A13" s="9">
        <v>10</v>
      </c>
      <c r="B13" s="9"/>
      <c r="C13" s="9"/>
      <c r="D13" s="9" t="s">
        <v>143</v>
      </c>
      <c r="E13" s="57" t="s">
        <v>107</v>
      </c>
      <c r="F13" s="57"/>
      <c r="G13" s="58" t="s">
        <v>414</v>
      </c>
      <c r="H13" s="58" t="s">
        <v>262</v>
      </c>
      <c r="I13" s="9" t="s">
        <v>115</v>
      </c>
      <c r="J13" s="9"/>
      <c r="K13" s="9" t="s">
        <v>115</v>
      </c>
      <c r="L13" s="9"/>
      <c r="M13" s="9" t="s">
        <v>67</v>
      </c>
      <c r="N13" s="9"/>
      <c r="O13" s="9"/>
      <c r="P13" s="9"/>
      <c r="Q13" s="9"/>
      <c r="R13" s="9"/>
      <c r="S13" s="77"/>
      <c r="T13" s="86"/>
      <c r="U13" s="187"/>
      <c r="V13" s="188"/>
    </row>
    <row r="14" spans="1:22" s="11" customFormat="1">
      <c r="A14" s="9">
        <v>10</v>
      </c>
      <c r="B14" s="9"/>
      <c r="C14" s="9"/>
      <c r="D14" s="9" t="s">
        <v>145</v>
      </c>
      <c r="E14" s="57" t="s">
        <v>108</v>
      </c>
      <c r="F14" s="57"/>
      <c r="G14" s="58" t="s">
        <v>415</v>
      </c>
      <c r="H14" s="58" t="s">
        <v>263</v>
      </c>
      <c r="I14" s="9" t="s">
        <v>115</v>
      </c>
      <c r="J14" s="9"/>
      <c r="K14" s="9" t="s">
        <v>115</v>
      </c>
      <c r="L14" s="9"/>
      <c r="M14" s="9" t="s">
        <v>67</v>
      </c>
      <c r="N14" s="9"/>
      <c r="O14" s="9"/>
      <c r="P14" s="9"/>
      <c r="Q14" s="9"/>
      <c r="R14" s="9"/>
      <c r="S14" s="77"/>
      <c r="T14" s="86"/>
      <c r="U14" s="187"/>
      <c r="V14" s="188"/>
    </row>
    <row r="15" spans="1:22" s="11" customFormat="1">
      <c r="A15" s="9">
        <v>10</v>
      </c>
      <c r="B15" s="9"/>
      <c r="C15" s="9"/>
      <c r="D15" s="9" t="s">
        <v>147</v>
      </c>
      <c r="E15" s="57" t="s">
        <v>109</v>
      </c>
      <c r="F15" s="57"/>
      <c r="G15" s="58" t="s">
        <v>416</v>
      </c>
      <c r="H15" s="58" t="s">
        <v>264</v>
      </c>
      <c r="I15" s="9" t="s">
        <v>115</v>
      </c>
      <c r="J15" s="9"/>
      <c r="K15" s="9" t="s">
        <v>115</v>
      </c>
      <c r="L15" s="9"/>
      <c r="M15" s="9" t="s">
        <v>67</v>
      </c>
      <c r="N15" s="9"/>
      <c r="O15" s="9"/>
      <c r="P15" s="9"/>
      <c r="Q15" s="9"/>
      <c r="R15" s="9"/>
      <c r="S15" s="77"/>
      <c r="T15" s="86"/>
      <c r="U15" s="187"/>
      <c r="V15" s="188"/>
    </row>
    <row r="16" spans="1:22" s="11" customFormat="1">
      <c r="A16" s="9">
        <v>10</v>
      </c>
      <c r="B16" s="9"/>
      <c r="C16" s="9"/>
      <c r="D16" s="9" t="s">
        <v>206</v>
      </c>
      <c r="E16" s="57" t="s">
        <v>215</v>
      </c>
      <c r="F16" s="57"/>
      <c r="G16" s="58" t="s">
        <v>419</v>
      </c>
      <c r="H16" s="58" t="s">
        <v>275</v>
      </c>
      <c r="I16" s="9" t="s">
        <v>115</v>
      </c>
      <c r="J16" s="9"/>
      <c r="K16" s="9" t="s">
        <v>115</v>
      </c>
      <c r="L16" s="9"/>
      <c r="M16" s="9"/>
      <c r="N16" s="9"/>
      <c r="O16" s="9"/>
      <c r="P16" s="9"/>
      <c r="Q16" s="9"/>
      <c r="R16" s="9"/>
      <c r="S16" s="77"/>
      <c r="T16" s="86"/>
      <c r="U16" s="106"/>
      <c r="V16" s="107"/>
    </row>
    <row r="17" spans="1:22" s="11" customFormat="1">
      <c r="A17" s="9">
        <v>10</v>
      </c>
      <c r="B17" s="9"/>
      <c r="C17" s="9"/>
      <c r="D17" s="9" t="s">
        <v>150</v>
      </c>
      <c r="E17" s="57" t="s">
        <v>106</v>
      </c>
      <c r="F17" s="57"/>
      <c r="G17" s="58" t="s">
        <v>420</v>
      </c>
      <c r="H17" s="58" t="s">
        <v>296</v>
      </c>
      <c r="I17" s="9" t="s">
        <v>115</v>
      </c>
      <c r="J17" s="9"/>
      <c r="K17" s="9" t="s">
        <v>115</v>
      </c>
      <c r="L17" s="9"/>
      <c r="M17" s="9" t="s">
        <v>67</v>
      </c>
      <c r="N17" s="9"/>
      <c r="O17" s="9"/>
      <c r="P17" s="9"/>
      <c r="Q17" s="9"/>
      <c r="R17" s="9"/>
      <c r="S17" s="77"/>
      <c r="T17" s="86"/>
      <c r="U17" s="106"/>
      <c r="V17" s="107"/>
    </row>
    <row r="18" spans="1:22" s="11" customFormat="1">
      <c r="A18" s="9">
        <v>10</v>
      </c>
      <c r="B18" s="9"/>
      <c r="C18" s="9"/>
      <c r="D18" s="9" t="s">
        <v>152</v>
      </c>
      <c r="E18" s="57" t="s">
        <v>107</v>
      </c>
      <c r="F18" s="57"/>
      <c r="G18" s="58" t="s">
        <v>421</v>
      </c>
      <c r="H18" s="58" t="s">
        <v>278</v>
      </c>
      <c r="I18" s="9" t="s">
        <v>115</v>
      </c>
      <c r="J18" s="9"/>
      <c r="K18" s="9" t="s">
        <v>115</v>
      </c>
      <c r="L18" s="9"/>
      <c r="M18" s="9" t="s">
        <v>67</v>
      </c>
      <c r="N18" s="9"/>
      <c r="O18" s="9"/>
      <c r="P18" s="9"/>
      <c r="Q18" s="9"/>
      <c r="R18" s="9"/>
      <c r="S18" s="77"/>
      <c r="T18" s="86"/>
      <c r="U18" s="106"/>
      <c r="V18" s="107"/>
    </row>
    <row r="19" spans="1:22" s="11" customFormat="1">
      <c r="A19" s="9">
        <v>10</v>
      </c>
      <c r="B19" s="9"/>
      <c r="C19" s="9"/>
      <c r="D19" s="9" t="s">
        <v>154</v>
      </c>
      <c r="E19" s="57" t="s">
        <v>108</v>
      </c>
      <c r="F19" s="57"/>
      <c r="G19" s="58" t="s">
        <v>422</v>
      </c>
      <c r="H19" s="58" t="s">
        <v>279</v>
      </c>
      <c r="I19" s="9" t="s">
        <v>115</v>
      </c>
      <c r="J19" s="9"/>
      <c r="K19" s="9" t="s">
        <v>115</v>
      </c>
      <c r="L19" s="9"/>
      <c r="M19" s="9" t="s">
        <v>67</v>
      </c>
      <c r="N19" s="9"/>
      <c r="O19" s="9"/>
      <c r="P19" s="9"/>
      <c r="Q19" s="9"/>
      <c r="R19" s="9"/>
      <c r="S19" s="77"/>
      <c r="T19" s="86"/>
      <c r="U19" s="106"/>
      <c r="V19" s="107"/>
    </row>
    <row r="20" spans="1:22" s="11" customFormat="1">
      <c r="A20" s="9">
        <v>10</v>
      </c>
      <c r="B20" s="9"/>
      <c r="C20" s="9"/>
      <c r="D20" s="9" t="s">
        <v>156</v>
      </c>
      <c r="E20" s="57" t="s">
        <v>109</v>
      </c>
      <c r="F20" s="57"/>
      <c r="G20" s="58" t="s">
        <v>423</v>
      </c>
      <c r="H20" s="58" t="s">
        <v>280</v>
      </c>
      <c r="I20" s="9" t="s">
        <v>115</v>
      </c>
      <c r="J20" s="9"/>
      <c r="K20" s="9" t="s">
        <v>115</v>
      </c>
      <c r="L20" s="9"/>
      <c r="M20" s="9" t="s">
        <v>67</v>
      </c>
      <c r="N20" s="9"/>
      <c r="O20" s="9"/>
      <c r="P20" s="9"/>
      <c r="Q20" s="9"/>
      <c r="R20" s="9"/>
      <c r="S20" s="77"/>
      <c r="T20" s="86"/>
      <c r="U20" s="106"/>
      <c r="V20" s="107"/>
    </row>
    <row r="21" spans="1:22" s="11" customFormat="1">
      <c r="A21" s="9">
        <v>10</v>
      </c>
      <c r="B21" s="9"/>
      <c r="C21" s="9"/>
      <c r="D21" s="9" t="s">
        <v>210</v>
      </c>
      <c r="E21" s="57" t="s">
        <v>213</v>
      </c>
      <c r="F21" s="57"/>
      <c r="G21" s="58" t="s">
        <v>424</v>
      </c>
      <c r="H21" s="58" t="s">
        <v>282</v>
      </c>
      <c r="I21" s="9" t="s">
        <v>115</v>
      </c>
      <c r="J21" s="9"/>
      <c r="K21" s="9" t="s">
        <v>115</v>
      </c>
      <c r="L21" s="9"/>
      <c r="M21" s="9"/>
      <c r="N21" s="9"/>
      <c r="O21" s="9"/>
      <c r="P21" s="9"/>
      <c r="Q21" s="9"/>
      <c r="R21" s="9"/>
      <c r="S21" s="77"/>
      <c r="T21" s="86"/>
      <c r="U21" s="106"/>
      <c r="V21" s="107"/>
    </row>
    <row r="22" spans="1:22" s="11" customFormat="1">
      <c r="A22" s="9">
        <v>10</v>
      </c>
      <c r="B22" s="9"/>
      <c r="C22" s="9"/>
      <c r="D22" s="9" t="s">
        <v>207</v>
      </c>
      <c r="E22" s="57" t="s">
        <v>215</v>
      </c>
      <c r="F22" s="57"/>
      <c r="G22" s="58" t="s">
        <v>426</v>
      </c>
      <c r="H22" s="58" t="s">
        <v>285</v>
      </c>
      <c r="I22" s="9" t="s">
        <v>115</v>
      </c>
      <c r="J22" s="9"/>
      <c r="K22" s="9" t="s">
        <v>115</v>
      </c>
      <c r="L22" s="9"/>
      <c r="M22" s="9"/>
      <c r="N22" s="9"/>
      <c r="O22" s="9"/>
      <c r="P22" s="9"/>
      <c r="Q22" s="9"/>
      <c r="R22" s="9"/>
      <c r="S22" s="77"/>
      <c r="T22" s="86"/>
      <c r="U22" s="106"/>
      <c r="V22" s="107"/>
    </row>
    <row r="23" spans="1:22" s="11" customFormat="1">
      <c r="A23" s="9">
        <v>10</v>
      </c>
      <c r="B23" s="9"/>
      <c r="C23" s="9"/>
      <c r="D23" s="9" t="s">
        <v>208</v>
      </c>
      <c r="E23" s="57" t="s">
        <v>140</v>
      </c>
      <c r="F23" s="57"/>
      <c r="G23" s="58" t="s">
        <v>427</v>
      </c>
      <c r="H23" s="58" t="s">
        <v>286</v>
      </c>
      <c r="I23" s="9" t="s">
        <v>115</v>
      </c>
      <c r="J23" s="9"/>
      <c r="K23" s="9" t="s">
        <v>115</v>
      </c>
      <c r="L23" s="9"/>
      <c r="M23" s="9"/>
      <c r="N23" s="9"/>
      <c r="O23" s="9"/>
      <c r="P23" s="9"/>
      <c r="Q23" s="9"/>
      <c r="R23" s="9"/>
      <c r="S23" s="77"/>
      <c r="T23" s="86"/>
      <c r="U23" s="106"/>
      <c r="V23" s="107"/>
    </row>
    <row r="24" spans="1:22" s="11" customFormat="1">
      <c r="A24" s="9">
        <v>10</v>
      </c>
      <c r="B24" s="9"/>
      <c r="C24" s="9"/>
      <c r="D24" s="9" t="s">
        <v>209</v>
      </c>
      <c r="E24" s="57" t="s">
        <v>53</v>
      </c>
      <c r="F24" s="57"/>
      <c r="G24" s="58" t="s">
        <v>428</v>
      </c>
      <c r="H24" s="58" t="s">
        <v>288</v>
      </c>
      <c r="I24" s="9" t="s">
        <v>115</v>
      </c>
      <c r="J24" s="9"/>
      <c r="K24" s="9" t="s">
        <v>115</v>
      </c>
      <c r="L24" s="9"/>
      <c r="M24" s="9"/>
      <c r="N24" s="9"/>
      <c r="O24" s="9"/>
      <c r="P24" s="9"/>
      <c r="Q24" s="9"/>
      <c r="R24" s="9"/>
      <c r="S24" s="77"/>
      <c r="T24" s="86"/>
      <c r="U24" s="106"/>
      <c r="V24" s="107"/>
    </row>
    <row r="25" spans="1:22" s="11" customFormat="1">
      <c r="A25" s="9">
        <v>10</v>
      </c>
      <c r="B25" s="9"/>
      <c r="C25" s="9"/>
      <c r="D25" s="9" t="s">
        <v>41</v>
      </c>
      <c r="E25" s="57" t="s">
        <v>43</v>
      </c>
      <c r="F25" s="57"/>
      <c r="G25" s="58" t="s">
        <v>429</v>
      </c>
      <c r="H25" s="58" t="s">
        <v>45</v>
      </c>
      <c r="I25" s="9" t="s">
        <v>115</v>
      </c>
      <c r="J25" s="9"/>
      <c r="K25" s="9" t="s">
        <v>115</v>
      </c>
      <c r="L25" s="9"/>
      <c r="M25" s="9"/>
      <c r="N25" s="9"/>
      <c r="O25" s="9"/>
      <c r="P25" s="9"/>
      <c r="Q25" s="9"/>
      <c r="R25" s="9"/>
      <c r="S25" s="77"/>
      <c r="T25" s="86"/>
      <c r="U25" s="187"/>
      <c r="V25" s="188"/>
    </row>
    <row r="26" spans="1:22" s="11" customFormat="1">
      <c r="A26" s="9">
        <v>10</v>
      </c>
      <c r="B26" s="9"/>
      <c r="C26" s="9"/>
      <c r="D26" s="9" t="s">
        <v>50</v>
      </c>
      <c r="E26" s="57" t="s">
        <v>51</v>
      </c>
      <c r="F26" s="57"/>
      <c r="G26" s="58" t="s">
        <v>430</v>
      </c>
      <c r="H26" s="58" t="s">
        <v>289</v>
      </c>
      <c r="I26" s="9" t="s">
        <v>115</v>
      </c>
      <c r="J26" s="9"/>
      <c r="K26" s="9" t="s">
        <v>115</v>
      </c>
      <c r="L26" s="9"/>
      <c r="M26" s="9"/>
      <c r="N26" s="9"/>
      <c r="O26" s="9"/>
      <c r="P26" s="9"/>
      <c r="Q26" s="9"/>
      <c r="R26" s="9"/>
      <c r="S26" s="77"/>
      <c r="T26" s="86"/>
      <c r="U26" s="187"/>
      <c r="V26" s="188"/>
    </row>
    <row r="27" spans="1:22" s="11" customFormat="1">
      <c r="A27" s="9">
        <v>10</v>
      </c>
      <c r="B27" s="9"/>
      <c r="C27" s="9"/>
      <c r="D27" s="9" t="s">
        <v>46</v>
      </c>
      <c r="E27" s="57" t="s">
        <v>48</v>
      </c>
      <c r="F27" s="57"/>
      <c r="G27" s="58" t="s">
        <v>431</v>
      </c>
      <c r="H27" s="58" t="s">
        <v>290</v>
      </c>
      <c r="I27" s="9" t="s">
        <v>115</v>
      </c>
      <c r="J27" s="9"/>
      <c r="K27" s="9" t="s">
        <v>115</v>
      </c>
      <c r="L27" s="9"/>
      <c r="M27" s="9"/>
      <c r="N27" s="9"/>
      <c r="O27" s="9"/>
      <c r="P27" s="9"/>
      <c r="Q27" s="9"/>
      <c r="R27" s="9"/>
      <c r="S27" s="77"/>
      <c r="T27" s="86"/>
      <c r="U27" s="187"/>
      <c r="V27" s="188"/>
    </row>
    <row r="28" spans="1:22" s="11" customFormat="1">
      <c r="A28" s="9">
        <v>10</v>
      </c>
      <c r="B28" s="9"/>
      <c r="C28" s="9"/>
      <c r="D28" s="9" t="s">
        <v>77</v>
      </c>
      <c r="E28" s="57" t="s">
        <v>53</v>
      </c>
      <c r="F28" s="57"/>
      <c r="G28" s="58" t="s">
        <v>432</v>
      </c>
      <c r="H28" s="58" t="s">
        <v>291</v>
      </c>
      <c r="I28" s="9" t="s">
        <v>115</v>
      </c>
      <c r="J28" s="9"/>
      <c r="K28" s="9" t="s">
        <v>115</v>
      </c>
      <c r="L28" s="9"/>
      <c r="M28" s="9"/>
      <c r="N28" s="9"/>
      <c r="O28" s="9"/>
      <c r="P28" s="9"/>
      <c r="Q28" s="9"/>
      <c r="R28" s="9"/>
      <c r="S28" s="77"/>
      <c r="T28" s="86"/>
      <c r="U28" s="187"/>
      <c r="V28" s="188"/>
    </row>
    <row r="29" spans="1:22" s="11" customFormat="1">
      <c r="A29" s="9">
        <v>10</v>
      </c>
      <c r="B29" s="9"/>
      <c r="C29" s="9"/>
      <c r="D29" s="9" t="s">
        <v>83</v>
      </c>
      <c r="E29" s="57" t="s">
        <v>84</v>
      </c>
      <c r="F29" s="57"/>
      <c r="G29" s="58" t="s">
        <v>433</v>
      </c>
      <c r="H29" s="58" t="s">
        <v>297</v>
      </c>
      <c r="I29" s="9" t="s">
        <v>115</v>
      </c>
      <c r="J29" s="9"/>
      <c r="K29" s="9" t="s">
        <v>115</v>
      </c>
      <c r="L29" s="9"/>
      <c r="M29" s="9"/>
      <c r="N29" s="9"/>
      <c r="O29" s="9"/>
      <c r="P29" s="9"/>
      <c r="Q29" s="9"/>
      <c r="R29" s="9"/>
      <c r="S29" s="77"/>
      <c r="T29" s="86"/>
      <c r="U29" s="187"/>
      <c r="V29" s="188"/>
    </row>
    <row r="30" spans="1:22" s="11" customFormat="1">
      <c r="A30" s="87"/>
      <c r="B30" s="88"/>
      <c r="C30" s="88"/>
      <c r="D30" s="66" t="s">
        <v>1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4"/>
      <c r="T30" s="4"/>
      <c r="U30" s="6"/>
      <c r="V30" s="24"/>
    </row>
    <row r="31" spans="1:22" s="11" customFormat="1">
      <c r="A31" s="114"/>
      <c r="V31" s="65"/>
    </row>
    <row r="32" spans="1:22" s="11" customFormat="1">
      <c r="A32" s="114"/>
      <c r="V32" s="65"/>
    </row>
    <row r="33" spans="1:22" s="11" customFormat="1">
      <c r="A33" s="114"/>
      <c r="V33" s="65"/>
    </row>
    <row r="34" spans="1:22" s="11" customFormat="1">
      <c r="A34" s="1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1"/>
    </row>
  </sheetData>
  <dataConsolidate/>
  <mergeCells count="9">
    <mergeCell ref="U27:V27"/>
    <mergeCell ref="U28:V28"/>
    <mergeCell ref="U29:V29"/>
    <mergeCell ref="U25:V25"/>
    <mergeCell ref="U12:V12"/>
    <mergeCell ref="U13:V13"/>
    <mergeCell ref="U14:V14"/>
    <mergeCell ref="U15:V15"/>
    <mergeCell ref="U26:V2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5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>
      <c r="A1" s="110" t="s">
        <v>252</v>
      </c>
      <c r="B1" s="110" t="s">
        <v>252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>
      <c r="A2" s="111" t="s">
        <v>252</v>
      </c>
      <c r="B2" s="112"/>
      <c r="C2" s="112"/>
      <c r="D2" s="122" t="s">
        <v>399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MABSL0290</v>
      </c>
      <c r="I2" s="7" t="s">
        <v>253</v>
      </c>
      <c r="J2" s="9" t="s">
        <v>125</v>
      </c>
      <c r="K2" s="7" t="s">
        <v>39</v>
      </c>
      <c r="L2" s="113" t="str">
        <f>IF(LogicCommon!G2="","",LogicCommon!G2)</f>
        <v>MC</v>
      </c>
      <c r="M2" s="5" t="s">
        <v>254</v>
      </c>
      <c r="N2" s="30" t="str">
        <f>L4 &amp; ".Checker"</f>
        <v>MA.MAUDL5010.Checker</v>
      </c>
      <c r="O2" s="7"/>
      <c r="P2" s="7"/>
      <c r="Q2" s="4"/>
      <c r="R2" s="66"/>
      <c r="S2" s="66"/>
      <c r="T2" s="66"/>
      <c r="U2" s="66"/>
    </row>
    <row r="3" spans="1:21" s="11" customFormat="1">
      <c r="A3" s="114" t="s">
        <v>252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MABSL_ItmCompReg</v>
      </c>
      <c r="I3" s="7" t="s">
        <v>255</v>
      </c>
      <c r="J3" s="9" t="s">
        <v>88</v>
      </c>
      <c r="K3" s="7" t="s">
        <v>40</v>
      </c>
      <c r="L3" s="113" t="str">
        <f>IF(LogicCommon!G3="","",LogicCommon!G3)</f>
        <v/>
      </c>
      <c r="M3" s="117" t="s">
        <v>29</v>
      </c>
      <c r="N3" s="7"/>
      <c r="O3" s="7" t="s">
        <v>256</v>
      </c>
      <c r="P3" s="9" t="s">
        <v>257</v>
      </c>
      <c r="Q3" s="4"/>
      <c r="R3" s="66"/>
      <c r="S3" s="66"/>
      <c r="T3" s="66"/>
      <c r="U3" s="66"/>
    </row>
    <row r="4" spans="1:21" s="11" customFormat="1">
      <c r="A4" s="114" t="s">
        <v>252</v>
      </c>
      <c r="B4" s="115"/>
      <c r="C4" s="115"/>
      <c r="D4" s="4"/>
      <c r="E4" s="7" t="s">
        <v>8</v>
      </c>
      <c r="F4" s="10" t="s">
        <v>392</v>
      </c>
      <c r="G4" s="7" t="s">
        <v>11</v>
      </c>
      <c r="H4" s="113" t="str">
        <f>IF(LogicCommon!E4="","",LogicCommon!E4)</f>
        <v>品目構成マスタ登録</v>
      </c>
      <c r="I4" s="7" t="s">
        <v>258</v>
      </c>
      <c r="J4" s="9" t="s">
        <v>89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</row>
    <row r="5" spans="1:21" s="11" customFormat="1">
      <c r="A5" s="119" t="s">
        <v>252</v>
      </c>
      <c r="B5" s="110"/>
      <c r="C5" s="110"/>
      <c r="D5" s="27"/>
      <c r="E5" s="7" t="s">
        <v>259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>
      <c r="A6" s="114" t="s">
        <v>252</v>
      </c>
      <c r="B6" s="115"/>
      <c r="C6" s="115"/>
      <c r="D6" s="4" t="s">
        <v>6</v>
      </c>
      <c r="E6" s="17" t="s">
        <v>137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 t="s">
        <v>251</v>
      </c>
      <c r="R6" s="4"/>
      <c r="S6" s="67"/>
      <c r="T6" s="67"/>
      <c r="U6" s="66"/>
    </row>
    <row r="7" spans="1:21" s="11" customFormat="1">
      <c r="A7" s="68" t="s">
        <v>17</v>
      </c>
      <c r="B7" s="68"/>
      <c r="C7" s="68"/>
      <c r="D7" s="69"/>
      <c r="E7" s="69"/>
      <c r="F7" s="69"/>
      <c r="G7" s="69"/>
      <c r="H7" s="69"/>
      <c r="I7" s="69" t="s">
        <v>32</v>
      </c>
      <c r="J7" s="69"/>
      <c r="K7" s="71" t="s">
        <v>96</v>
      </c>
      <c r="L7" s="71"/>
      <c r="M7" s="71"/>
      <c r="N7" s="71"/>
      <c r="O7" s="71"/>
      <c r="P7" s="70" t="s">
        <v>71</v>
      </c>
      <c r="Q7" s="71"/>
      <c r="R7" s="67"/>
      <c r="S7" s="67"/>
      <c r="T7" s="67"/>
      <c r="U7" s="67"/>
    </row>
    <row r="8" spans="1:21" s="11" customFormat="1" ht="60" customHeight="1">
      <c r="A8" s="57" t="s">
        <v>17</v>
      </c>
      <c r="B8" s="125"/>
      <c r="C8" s="126"/>
      <c r="D8" s="123" t="s">
        <v>400</v>
      </c>
      <c r="E8" s="123" t="s">
        <v>401</v>
      </c>
      <c r="F8" s="121"/>
      <c r="G8" s="123" t="s">
        <v>293</v>
      </c>
      <c r="H8" s="123" t="s">
        <v>402</v>
      </c>
      <c r="I8" s="121"/>
      <c r="J8" s="3"/>
      <c r="K8" s="9" t="s">
        <v>97</v>
      </c>
      <c r="L8" s="9"/>
      <c r="M8" s="9"/>
      <c r="N8" s="9"/>
      <c r="O8" s="72"/>
      <c r="P8" s="70" t="s">
        <v>72</v>
      </c>
      <c r="Q8" s="72"/>
      <c r="R8" s="134"/>
      <c r="S8" s="135"/>
      <c r="T8" s="136" t="s">
        <v>411</v>
      </c>
      <c r="U8" s="86"/>
    </row>
    <row r="9" spans="1:21" s="11" customFormat="1" ht="60" customHeight="1">
      <c r="A9" s="9" t="s">
        <v>17</v>
      </c>
      <c r="B9" s="41"/>
      <c r="C9" s="42"/>
      <c r="D9" s="123" t="s">
        <v>403</v>
      </c>
      <c r="E9" s="131" t="s">
        <v>404</v>
      </c>
      <c r="F9" s="123" t="s">
        <v>405</v>
      </c>
      <c r="G9" s="123" t="s">
        <v>406</v>
      </c>
      <c r="H9" s="123" t="s">
        <v>407</v>
      </c>
      <c r="I9" s="132" t="s">
        <v>408</v>
      </c>
      <c r="J9" s="123" t="s">
        <v>409</v>
      </c>
      <c r="K9" s="70"/>
      <c r="L9" s="70"/>
      <c r="M9" s="70"/>
      <c r="N9" s="70"/>
      <c r="O9" s="70"/>
      <c r="P9" s="70"/>
      <c r="Q9" s="70"/>
      <c r="R9" s="136" t="s">
        <v>410</v>
      </c>
      <c r="S9" s="86"/>
      <c r="T9" s="136" t="s">
        <v>412</v>
      </c>
      <c r="U9" s="86"/>
    </row>
    <row r="10" spans="1:21" s="11" customFormat="1" ht="39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70"/>
      <c r="L10" s="70"/>
      <c r="M10" s="70"/>
      <c r="N10" s="70"/>
      <c r="O10" s="70"/>
      <c r="P10" s="133" t="s">
        <v>408</v>
      </c>
      <c r="Q10" s="133" t="s">
        <v>409</v>
      </c>
      <c r="R10" s="78"/>
      <c r="S10" s="78"/>
      <c r="T10" s="79"/>
      <c r="U10" s="74"/>
    </row>
    <row r="11" spans="1:21" s="11" customFormat="1">
      <c r="A11" s="9">
        <v>10</v>
      </c>
      <c r="B11" s="41" t="s">
        <v>0</v>
      </c>
      <c r="C11" s="42"/>
      <c r="D11" s="30" t="s">
        <v>126</v>
      </c>
      <c r="E11" s="80" t="s">
        <v>69</v>
      </c>
      <c r="F11" s="81"/>
      <c r="G11" s="30" t="s">
        <v>104</v>
      </c>
      <c r="H11" s="82" t="s">
        <v>397</v>
      </c>
      <c r="I11" s="83"/>
      <c r="J11" s="84"/>
      <c r="K11" s="85"/>
      <c r="L11" s="85"/>
      <c r="M11" s="85"/>
      <c r="N11" s="85"/>
      <c r="O11" s="85"/>
      <c r="P11" s="85"/>
      <c r="Q11" s="85"/>
      <c r="R11" s="73"/>
      <c r="S11" s="74"/>
      <c r="T11" s="106"/>
      <c r="U11" s="108"/>
    </row>
    <row r="12" spans="1:21" s="11" customFormat="1">
      <c r="A12" s="9">
        <v>10</v>
      </c>
      <c r="B12" s="9"/>
      <c r="C12" s="9"/>
      <c r="D12" s="9" t="s">
        <v>141</v>
      </c>
      <c r="E12" s="57" t="s">
        <v>106</v>
      </c>
      <c r="F12" s="57"/>
      <c r="G12" s="58" t="s">
        <v>413</v>
      </c>
      <c r="H12" s="58" t="s">
        <v>261</v>
      </c>
      <c r="I12" s="9" t="s">
        <v>115</v>
      </c>
      <c r="J12" s="9"/>
      <c r="K12" s="9" t="s">
        <v>67</v>
      </c>
      <c r="L12" s="9"/>
      <c r="M12" s="9"/>
      <c r="N12" s="9"/>
      <c r="O12" s="9"/>
      <c r="P12" s="9"/>
      <c r="Q12" s="9"/>
      <c r="R12" s="77"/>
      <c r="S12" s="86"/>
      <c r="T12" s="187"/>
      <c r="U12" s="188"/>
    </row>
    <row r="13" spans="1:21" s="11" customFormat="1">
      <c r="A13" s="9">
        <v>10</v>
      </c>
      <c r="B13" s="9"/>
      <c r="C13" s="9"/>
      <c r="D13" s="9" t="s">
        <v>143</v>
      </c>
      <c r="E13" s="57" t="s">
        <v>107</v>
      </c>
      <c r="F13" s="57"/>
      <c r="G13" s="58" t="s">
        <v>414</v>
      </c>
      <c r="H13" s="58" t="s">
        <v>262</v>
      </c>
      <c r="I13" s="9" t="s">
        <v>115</v>
      </c>
      <c r="J13" s="9"/>
      <c r="K13" s="9" t="s">
        <v>67</v>
      </c>
      <c r="L13" s="9"/>
      <c r="M13" s="9"/>
      <c r="N13" s="9"/>
      <c r="O13" s="9"/>
      <c r="P13" s="9"/>
      <c r="Q13" s="9"/>
      <c r="R13" s="77"/>
      <c r="S13" s="86"/>
      <c r="T13" s="187"/>
      <c r="U13" s="188"/>
    </row>
    <row r="14" spans="1:21" s="11" customFormat="1">
      <c r="A14" s="9">
        <v>10</v>
      </c>
      <c r="B14" s="9"/>
      <c r="C14" s="9"/>
      <c r="D14" s="9" t="s">
        <v>145</v>
      </c>
      <c r="E14" s="57" t="s">
        <v>108</v>
      </c>
      <c r="F14" s="57"/>
      <c r="G14" s="58" t="s">
        <v>415</v>
      </c>
      <c r="H14" s="58" t="s">
        <v>263</v>
      </c>
      <c r="I14" s="9" t="s">
        <v>67</v>
      </c>
      <c r="J14" s="9"/>
      <c r="K14" s="9" t="s">
        <v>67</v>
      </c>
      <c r="L14" s="9"/>
      <c r="M14" s="9"/>
      <c r="N14" s="9"/>
      <c r="O14" s="9"/>
      <c r="P14" s="9"/>
      <c r="Q14" s="9"/>
      <c r="R14" s="77"/>
      <c r="S14" s="86"/>
      <c r="T14" s="187"/>
      <c r="U14" s="188"/>
    </row>
    <row r="15" spans="1:21" s="11" customFormat="1">
      <c r="A15" s="9">
        <v>10</v>
      </c>
      <c r="B15" s="9"/>
      <c r="C15" s="9"/>
      <c r="D15" s="9" t="s">
        <v>147</v>
      </c>
      <c r="E15" s="57" t="s">
        <v>109</v>
      </c>
      <c r="F15" s="57"/>
      <c r="G15" s="58" t="s">
        <v>416</v>
      </c>
      <c r="H15" s="58" t="s">
        <v>264</v>
      </c>
      <c r="I15" s="9" t="s">
        <v>67</v>
      </c>
      <c r="J15" s="9"/>
      <c r="K15" s="9" t="s">
        <v>67</v>
      </c>
      <c r="L15" s="9"/>
      <c r="M15" s="9"/>
      <c r="N15" s="9"/>
      <c r="O15" s="9"/>
      <c r="P15" s="9"/>
      <c r="Q15" s="9"/>
      <c r="R15" s="77"/>
      <c r="S15" s="86"/>
      <c r="T15" s="106"/>
      <c r="U15" s="107"/>
    </row>
    <row r="16" spans="1:21" s="11" customFormat="1">
      <c r="A16" s="9">
        <v>10</v>
      </c>
      <c r="B16" s="9"/>
      <c r="C16" s="9"/>
      <c r="D16" s="9" t="s">
        <v>150</v>
      </c>
      <c r="E16" s="57" t="s">
        <v>106</v>
      </c>
      <c r="F16" s="57"/>
      <c r="G16" s="58" t="s">
        <v>420</v>
      </c>
      <c r="H16" s="58" t="s">
        <v>296</v>
      </c>
      <c r="I16" s="9" t="s">
        <v>67</v>
      </c>
      <c r="J16" s="9"/>
      <c r="K16" s="9" t="s">
        <v>67</v>
      </c>
      <c r="L16" s="9"/>
      <c r="M16" s="9"/>
      <c r="N16" s="9"/>
      <c r="O16" s="9"/>
      <c r="P16" s="9"/>
      <c r="Q16" s="9"/>
      <c r="R16" s="77"/>
      <c r="S16" s="86"/>
      <c r="T16" s="106"/>
      <c r="U16" s="107"/>
    </row>
    <row r="17" spans="1:21" s="11" customFormat="1">
      <c r="A17" s="9">
        <v>10</v>
      </c>
      <c r="B17" s="9"/>
      <c r="C17" s="9"/>
      <c r="D17" s="9" t="s">
        <v>152</v>
      </c>
      <c r="E17" s="57" t="s">
        <v>107</v>
      </c>
      <c r="F17" s="57"/>
      <c r="G17" s="58" t="s">
        <v>421</v>
      </c>
      <c r="H17" s="58" t="s">
        <v>278</v>
      </c>
      <c r="I17" s="9" t="s">
        <v>67</v>
      </c>
      <c r="J17" s="9"/>
      <c r="K17" s="9" t="s">
        <v>67</v>
      </c>
      <c r="L17" s="9"/>
      <c r="M17" s="9"/>
      <c r="N17" s="9"/>
      <c r="O17" s="9"/>
      <c r="P17" s="9"/>
      <c r="Q17" s="9"/>
      <c r="R17" s="77"/>
      <c r="S17" s="86"/>
      <c r="T17" s="106"/>
      <c r="U17" s="107"/>
    </row>
    <row r="18" spans="1:21" s="11" customFormat="1">
      <c r="A18" s="9">
        <v>10</v>
      </c>
      <c r="B18" s="9"/>
      <c r="C18" s="9"/>
      <c r="D18" s="9" t="s">
        <v>154</v>
      </c>
      <c r="E18" s="57" t="s">
        <v>108</v>
      </c>
      <c r="F18" s="57"/>
      <c r="G18" s="58" t="s">
        <v>422</v>
      </c>
      <c r="H18" s="58" t="s">
        <v>279</v>
      </c>
      <c r="I18" s="9" t="s">
        <v>67</v>
      </c>
      <c r="J18" s="9"/>
      <c r="K18" s="9" t="s">
        <v>67</v>
      </c>
      <c r="L18" s="9"/>
      <c r="M18" s="9"/>
      <c r="N18" s="9"/>
      <c r="O18" s="9"/>
      <c r="P18" s="9"/>
      <c r="Q18" s="9"/>
      <c r="R18" s="77"/>
      <c r="S18" s="86"/>
      <c r="T18" s="106"/>
      <c r="U18" s="107"/>
    </row>
    <row r="19" spans="1:21" s="11" customFormat="1">
      <c r="A19" s="9">
        <v>10</v>
      </c>
      <c r="B19" s="9"/>
      <c r="C19" s="9"/>
      <c r="D19" s="9" t="s">
        <v>156</v>
      </c>
      <c r="E19" s="57" t="s">
        <v>109</v>
      </c>
      <c r="F19" s="57"/>
      <c r="G19" s="58" t="s">
        <v>423</v>
      </c>
      <c r="H19" s="58" t="s">
        <v>280</v>
      </c>
      <c r="I19" s="9" t="s">
        <v>67</v>
      </c>
      <c r="J19" s="9"/>
      <c r="K19" s="9" t="s">
        <v>67</v>
      </c>
      <c r="L19" s="9"/>
      <c r="M19" s="9"/>
      <c r="N19" s="9"/>
      <c r="O19" s="9"/>
      <c r="P19" s="9"/>
      <c r="Q19" s="9"/>
      <c r="R19" s="77"/>
      <c r="S19" s="86"/>
      <c r="T19" s="106"/>
      <c r="U19" s="107"/>
    </row>
    <row r="20" spans="1:21" s="11" customFormat="1">
      <c r="A20" s="9">
        <v>10</v>
      </c>
      <c r="B20" s="9"/>
      <c r="C20" s="9"/>
      <c r="D20" s="9" t="s">
        <v>83</v>
      </c>
      <c r="E20" s="57" t="s">
        <v>105</v>
      </c>
      <c r="F20" s="57"/>
      <c r="G20" s="58" t="s">
        <v>433</v>
      </c>
      <c r="H20" s="58" t="s">
        <v>292</v>
      </c>
      <c r="I20" s="9" t="s">
        <v>115</v>
      </c>
      <c r="J20" s="9"/>
      <c r="K20" s="9"/>
      <c r="L20" s="9"/>
      <c r="M20" s="9"/>
      <c r="N20" s="9"/>
      <c r="O20" s="9"/>
      <c r="P20" s="9"/>
      <c r="Q20" s="9"/>
      <c r="R20" s="77"/>
      <c r="S20" s="86"/>
      <c r="T20" s="187"/>
      <c r="U20" s="188"/>
    </row>
    <row r="21" spans="1:21" s="11" customFormat="1">
      <c r="A21" s="87"/>
      <c r="B21" s="88"/>
      <c r="C21" s="88"/>
      <c r="D21" s="66" t="s">
        <v>1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4"/>
      <c r="S21" s="4"/>
      <c r="T21" s="6"/>
      <c r="U21" s="24"/>
    </row>
    <row r="22" spans="1:21" s="11" customFormat="1">
      <c r="A22" s="114"/>
      <c r="U22" s="65"/>
    </row>
    <row r="23" spans="1:21" s="11" customFormat="1">
      <c r="A23" s="114"/>
      <c r="U23" s="65"/>
    </row>
    <row r="24" spans="1:21" s="11" customFormat="1">
      <c r="A24" s="114"/>
      <c r="U24" s="65"/>
    </row>
    <row r="25" spans="1:21" s="11" customFormat="1">
      <c r="A25" s="1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1"/>
    </row>
  </sheetData>
  <dataConsolidate/>
  <mergeCells count="4">
    <mergeCell ref="T20:U20"/>
    <mergeCell ref="T12:U12"/>
    <mergeCell ref="T13:U13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6328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10" t="s">
        <v>252</v>
      </c>
      <c r="B1" s="110" t="s">
        <v>252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252</v>
      </c>
      <c r="B2" s="112"/>
      <c r="C2" s="112"/>
      <c r="D2" s="122" t="s">
        <v>399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MABSL0290</v>
      </c>
      <c r="I2" s="7" t="s">
        <v>253</v>
      </c>
      <c r="J2" s="9" t="s">
        <v>127</v>
      </c>
      <c r="K2" s="7" t="s">
        <v>39</v>
      </c>
      <c r="L2" s="113" t="str">
        <f>IF(LogicCommon!G2="","",LogicCommon!G2)</f>
        <v>MC</v>
      </c>
      <c r="M2" s="5" t="s">
        <v>254</v>
      </c>
      <c r="N2" s="30" t="s">
        <v>395</v>
      </c>
      <c r="O2" s="7"/>
      <c r="P2" s="7"/>
      <c r="Q2" s="4"/>
      <c r="R2" s="66"/>
    </row>
    <row r="3" spans="1:18" s="11" customFormat="1">
      <c r="A3" s="114" t="s">
        <v>252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MABSL_ItmCompReg</v>
      </c>
      <c r="I3" s="7" t="s">
        <v>255</v>
      </c>
      <c r="J3" s="9" t="s">
        <v>28</v>
      </c>
      <c r="K3" s="7" t="s">
        <v>40</v>
      </c>
      <c r="L3" s="113" t="str">
        <f>IF(LogicCommon!G3="","",LogicCommon!G3)</f>
        <v/>
      </c>
      <c r="M3" s="117" t="s">
        <v>29</v>
      </c>
      <c r="N3" s="7"/>
      <c r="O3" s="7" t="s">
        <v>256</v>
      </c>
      <c r="P3" s="9" t="s">
        <v>257</v>
      </c>
      <c r="Q3" s="4"/>
      <c r="R3" s="66"/>
    </row>
    <row r="4" spans="1:18" s="11" customFormat="1">
      <c r="A4" s="114" t="s">
        <v>252</v>
      </c>
      <c r="B4" s="115"/>
      <c r="C4" s="115"/>
      <c r="D4" s="4"/>
      <c r="E4" s="7" t="s">
        <v>8</v>
      </c>
      <c r="F4" s="10" t="s">
        <v>392</v>
      </c>
      <c r="G4" s="7" t="s">
        <v>11</v>
      </c>
      <c r="H4" s="113" t="str">
        <f>IF(LogicCommon!E4="","",LogicCommon!E4)</f>
        <v>品目構成マスタ登録</v>
      </c>
      <c r="I4" s="7" t="s">
        <v>258</v>
      </c>
      <c r="J4" s="9" t="s">
        <v>66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252</v>
      </c>
      <c r="B5" s="110"/>
      <c r="C5" s="110"/>
      <c r="D5" s="27"/>
      <c r="E5" s="7" t="s">
        <v>259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252</v>
      </c>
      <c r="B6" s="115"/>
      <c r="C6" s="115"/>
      <c r="D6" s="4" t="s">
        <v>6</v>
      </c>
      <c r="E6" s="17" t="s">
        <v>138</v>
      </c>
      <c r="F6" s="17"/>
      <c r="G6" s="17"/>
      <c r="H6" s="17"/>
      <c r="I6" s="17"/>
      <c r="J6" s="17"/>
      <c r="K6" s="17"/>
      <c r="L6" s="121" t="s">
        <v>251</v>
      </c>
      <c r="M6" s="20"/>
      <c r="N6" s="20" t="s">
        <v>251</v>
      </c>
      <c r="O6" s="20"/>
      <c r="P6" s="20"/>
      <c r="Q6" s="20"/>
      <c r="R6" s="66"/>
    </row>
    <row r="7" spans="1:18" s="11" customFormat="1">
      <c r="A7" s="68" t="s">
        <v>17</v>
      </c>
      <c r="B7" s="68"/>
      <c r="C7" s="68"/>
      <c r="D7" s="69"/>
      <c r="E7" s="69"/>
      <c r="F7" s="69"/>
      <c r="G7" s="69"/>
      <c r="H7" s="69"/>
      <c r="I7" s="69" t="s">
        <v>32</v>
      </c>
      <c r="J7" s="69"/>
      <c r="K7" s="70" t="s">
        <v>33</v>
      </c>
      <c r="L7" s="71" t="s">
        <v>73</v>
      </c>
      <c r="M7" s="70" t="s">
        <v>33</v>
      </c>
      <c r="N7" s="71"/>
      <c r="O7" s="67"/>
      <c r="P7" s="67"/>
      <c r="Q7" s="67"/>
      <c r="R7" s="67"/>
    </row>
    <row r="8" spans="1:18" s="11" customFormat="1" ht="60" customHeight="1">
      <c r="A8" s="57" t="s">
        <v>17</v>
      </c>
      <c r="B8" s="125"/>
      <c r="C8" s="126"/>
      <c r="D8" s="123" t="s">
        <v>400</v>
      </c>
      <c r="E8" s="123" t="s">
        <v>401</v>
      </c>
      <c r="F8" s="121"/>
      <c r="G8" s="123" t="s">
        <v>293</v>
      </c>
      <c r="H8" s="123" t="s">
        <v>402</v>
      </c>
      <c r="I8" s="121"/>
      <c r="J8" s="3"/>
      <c r="K8" s="70" t="s">
        <v>16</v>
      </c>
      <c r="L8" s="72" t="s">
        <v>398</v>
      </c>
      <c r="M8" s="70" t="s">
        <v>16</v>
      </c>
      <c r="N8" s="72"/>
      <c r="O8" s="134"/>
      <c r="P8" s="135"/>
      <c r="Q8" s="136" t="s">
        <v>411</v>
      </c>
      <c r="R8" s="86"/>
    </row>
    <row r="9" spans="1:18" s="11" customFormat="1" ht="60" customHeight="1">
      <c r="A9" s="9" t="s">
        <v>17</v>
      </c>
      <c r="B9" s="41"/>
      <c r="C9" s="42"/>
      <c r="D9" s="123" t="s">
        <v>403</v>
      </c>
      <c r="E9" s="131" t="s">
        <v>404</v>
      </c>
      <c r="F9" s="123" t="s">
        <v>405</v>
      </c>
      <c r="G9" s="123" t="s">
        <v>406</v>
      </c>
      <c r="H9" s="123" t="s">
        <v>407</v>
      </c>
      <c r="I9" s="132" t="s">
        <v>408</v>
      </c>
      <c r="J9" s="123" t="s">
        <v>409</v>
      </c>
      <c r="K9" s="70"/>
      <c r="L9" s="70"/>
      <c r="M9" s="70"/>
      <c r="N9" s="70"/>
      <c r="O9" s="136" t="s">
        <v>410</v>
      </c>
      <c r="P9" s="86"/>
      <c r="Q9" s="136" t="s">
        <v>412</v>
      </c>
      <c r="R9" s="86"/>
    </row>
    <row r="10" spans="1:18" s="11" customFormat="1" ht="5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408</v>
      </c>
      <c r="L10" s="133" t="s">
        <v>409</v>
      </c>
      <c r="M10" s="133" t="s">
        <v>408</v>
      </c>
      <c r="N10" s="133" t="s">
        <v>409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128</v>
      </c>
      <c r="E11" s="80" t="s">
        <v>69</v>
      </c>
      <c r="F11" s="81"/>
      <c r="G11" s="30" t="s">
        <v>87</v>
      </c>
      <c r="H11" s="82" t="s">
        <v>298</v>
      </c>
      <c r="I11" s="83"/>
      <c r="J11" s="84"/>
      <c r="K11" s="85" t="s">
        <v>295</v>
      </c>
      <c r="L11" s="85"/>
      <c r="M11" s="85"/>
      <c r="N11" s="85"/>
      <c r="O11" s="73"/>
      <c r="P11" s="74"/>
      <c r="Q11" s="106"/>
      <c r="R11" s="108"/>
    </row>
    <row r="12" spans="1:18" s="11" customFormat="1">
      <c r="A12" s="9">
        <v>10</v>
      </c>
      <c r="B12" s="9"/>
      <c r="C12" s="9"/>
      <c r="D12" s="9" t="s">
        <v>141</v>
      </c>
      <c r="E12" s="57" t="s">
        <v>106</v>
      </c>
      <c r="F12" s="57"/>
      <c r="G12" s="58" t="s">
        <v>413</v>
      </c>
      <c r="H12" s="58" t="s">
        <v>261</v>
      </c>
      <c r="I12" s="9" t="s">
        <v>115</v>
      </c>
      <c r="J12" s="9"/>
      <c r="K12" s="9" t="s">
        <v>67</v>
      </c>
      <c r="L12" s="9"/>
      <c r="M12" s="9"/>
      <c r="N12" s="9"/>
      <c r="O12" s="77"/>
      <c r="P12" s="86"/>
      <c r="Q12" s="187"/>
      <c r="R12" s="188"/>
    </row>
    <row r="13" spans="1:18" s="11" customFormat="1">
      <c r="A13" s="9">
        <v>10</v>
      </c>
      <c r="B13" s="9"/>
      <c r="C13" s="9"/>
      <c r="D13" s="9" t="s">
        <v>143</v>
      </c>
      <c r="E13" s="57" t="s">
        <v>107</v>
      </c>
      <c r="F13" s="57"/>
      <c r="G13" s="58" t="s">
        <v>414</v>
      </c>
      <c r="H13" s="58" t="s">
        <v>262</v>
      </c>
      <c r="I13" s="9" t="s">
        <v>115</v>
      </c>
      <c r="J13" s="9"/>
      <c r="K13" s="9" t="s">
        <v>67</v>
      </c>
      <c r="L13" s="9"/>
      <c r="M13" s="9"/>
      <c r="N13" s="9"/>
      <c r="O13" s="77"/>
      <c r="P13" s="86"/>
      <c r="Q13" s="187"/>
      <c r="R13" s="188"/>
    </row>
    <row r="14" spans="1:18" s="11" customFormat="1">
      <c r="A14" s="9">
        <v>10</v>
      </c>
      <c r="B14" s="9"/>
      <c r="C14" s="9"/>
      <c r="D14" s="9" t="s">
        <v>145</v>
      </c>
      <c r="E14" s="57" t="s">
        <v>108</v>
      </c>
      <c r="F14" s="57"/>
      <c r="G14" s="58" t="s">
        <v>415</v>
      </c>
      <c r="H14" s="58" t="s">
        <v>263</v>
      </c>
      <c r="I14" s="9" t="s">
        <v>115</v>
      </c>
      <c r="J14" s="9"/>
      <c r="K14" s="9" t="s">
        <v>67</v>
      </c>
      <c r="L14" s="9"/>
      <c r="M14" s="9"/>
      <c r="N14" s="9"/>
      <c r="O14" s="77"/>
      <c r="P14" s="86"/>
      <c r="Q14" s="187"/>
      <c r="R14" s="188"/>
    </row>
    <row r="15" spans="1:18" s="11" customFormat="1">
      <c r="A15" s="9">
        <v>10</v>
      </c>
      <c r="B15" s="9"/>
      <c r="C15" s="9"/>
      <c r="D15" s="9" t="s">
        <v>147</v>
      </c>
      <c r="E15" s="57" t="s">
        <v>109</v>
      </c>
      <c r="F15" s="57"/>
      <c r="G15" s="58" t="s">
        <v>416</v>
      </c>
      <c r="H15" s="58" t="s">
        <v>264</v>
      </c>
      <c r="I15" s="9" t="s">
        <v>115</v>
      </c>
      <c r="J15" s="9"/>
      <c r="K15" s="9" t="s">
        <v>67</v>
      </c>
      <c r="L15" s="9"/>
      <c r="M15" s="9"/>
      <c r="N15" s="9"/>
      <c r="O15" s="77"/>
      <c r="P15" s="86"/>
      <c r="Q15" s="106"/>
      <c r="R15" s="107"/>
    </row>
    <row r="16" spans="1:18" s="11" customFormat="1">
      <c r="A16" s="9">
        <v>10</v>
      </c>
      <c r="B16" s="9"/>
      <c r="C16" s="9"/>
      <c r="D16" s="9" t="s">
        <v>150</v>
      </c>
      <c r="E16" s="57" t="s">
        <v>106</v>
      </c>
      <c r="F16" s="57"/>
      <c r="G16" s="58" t="s">
        <v>420</v>
      </c>
      <c r="H16" s="58" t="s">
        <v>296</v>
      </c>
      <c r="I16" s="9" t="s">
        <v>115</v>
      </c>
      <c r="J16" s="9"/>
      <c r="K16" s="9" t="s">
        <v>67</v>
      </c>
      <c r="L16" s="9"/>
      <c r="M16" s="9"/>
      <c r="N16" s="9"/>
      <c r="O16" s="77"/>
      <c r="P16" s="86"/>
      <c r="Q16" s="106"/>
      <c r="R16" s="107"/>
    </row>
    <row r="17" spans="1:18" s="11" customFormat="1">
      <c r="A17" s="9">
        <v>10</v>
      </c>
      <c r="B17" s="9"/>
      <c r="C17" s="9"/>
      <c r="D17" s="9" t="s">
        <v>152</v>
      </c>
      <c r="E17" s="57" t="s">
        <v>107</v>
      </c>
      <c r="F17" s="57"/>
      <c r="G17" s="58" t="s">
        <v>421</v>
      </c>
      <c r="H17" s="58" t="s">
        <v>278</v>
      </c>
      <c r="I17" s="9" t="s">
        <v>115</v>
      </c>
      <c r="J17" s="9"/>
      <c r="K17" s="9" t="s">
        <v>67</v>
      </c>
      <c r="L17" s="9"/>
      <c r="M17" s="9"/>
      <c r="N17" s="9"/>
      <c r="O17" s="77"/>
      <c r="P17" s="86"/>
      <c r="Q17" s="106"/>
      <c r="R17" s="107"/>
    </row>
    <row r="18" spans="1:18" s="11" customFormat="1">
      <c r="A18" s="9">
        <v>10</v>
      </c>
      <c r="B18" s="9"/>
      <c r="C18" s="9"/>
      <c r="D18" s="9" t="s">
        <v>154</v>
      </c>
      <c r="E18" s="57" t="s">
        <v>108</v>
      </c>
      <c r="F18" s="57"/>
      <c r="G18" s="58" t="s">
        <v>422</v>
      </c>
      <c r="H18" s="58" t="s">
        <v>279</v>
      </c>
      <c r="I18" s="9" t="s">
        <v>115</v>
      </c>
      <c r="J18" s="9"/>
      <c r="K18" s="9" t="s">
        <v>67</v>
      </c>
      <c r="L18" s="9"/>
      <c r="M18" s="9"/>
      <c r="N18" s="9"/>
      <c r="O18" s="77"/>
      <c r="P18" s="86"/>
      <c r="Q18" s="106"/>
      <c r="R18" s="107"/>
    </row>
    <row r="19" spans="1:18" s="11" customFormat="1">
      <c r="A19" s="9">
        <v>10</v>
      </c>
      <c r="B19" s="9"/>
      <c r="C19" s="9"/>
      <c r="D19" s="9" t="s">
        <v>156</v>
      </c>
      <c r="E19" s="57" t="s">
        <v>109</v>
      </c>
      <c r="F19" s="57"/>
      <c r="G19" s="58" t="s">
        <v>423</v>
      </c>
      <c r="H19" s="58" t="s">
        <v>280</v>
      </c>
      <c r="I19" s="9" t="s">
        <v>115</v>
      </c>
      <c r="J19" s="9"/>
      <c r="K19" s="9" t="s">
        <v>67</v>
      </c>
      <c r="L19" s="9"/>
      <c r="M19" s="9"/>
      <c r="N19" s="9"/>
      <c r="O19" s="77"/>
      <c r="P19" s="86"/>
      <c r="Q19" s="106"/>
      <c r="R19" s="107"/>
    </row>
    <row r="20" spans="1:18" s="11" customFormat="1">
      <c r="A20" s="9">
        <v>10</v>
      </c>
      <c r="B20" s="9"/>
      <c r="C20" s="9"/>
      <c r="D20" s="9" t="s">
        <v>217</v>
      </c>
      <c r="E20" s="57" t="s">
        <v>84</v>
      </c>
      <c r="F20" s="57"/>
      <c r="G20" s="58" t="s">
        <v>433</v>
      </c>
      <c r="H20" s="58" t="s">
        <v>297</v>
      </c>
      <c r="I20" s="9" t="s">
        <v>115</v>
      </c>
      <c r="J20" s="9"/>
      <c r="K20" s="9" t="s">
        <v>67</v>
      </c>
      <c r="L20" s="9"/>
      <c r="M20" s="9"/>
      <c r="N20" s="9"/>
      <c r="O20" s="79"/>
      <c r="P20" s="74"/>
      <c r="Q20" s="106"/>
      <c r="R20" s="108"/>
    </row>
    <row r="21" spans="1:18" s="11" customFormat="1">
      <c r="A21" s="87"/>
      <c r="B21" s="88"/>
      <c r="C21" s="88"/>
      <c r="D21" s="66" t="s">
        <v>1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4"/>
      <c r="P21" s="4"/>
      <c r="Q21" s="6"/>
      <c r="R21" s="24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4"/>
      <c r="R27" s="65"/>
    </row>
    <row r="28" spans="1:18" s="11" customFormat="1">
      <c r="A28" s="114"/>
      <c r="R28" s="65"/>
    </row>
    <row r="29" spans="1:18" s="11" customFormat="1">
      <c r="A29" s="114"/>
      <c r="R29" s="65"/>
    </row>
    <row r="30" spans="1:18" s="11" customFormat="1">
      <c r="A30" s="1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</row>
  </sheetData>
  <dataConsolidate/>
  <mergeCells count="3">
    <mergeCell ref="Q12:R12"/>
    <mergeCell ref="Q13:R13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54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20.453125" style="67" bestFit="1" customWidth="1"/>
    <col min="16" max="16" width="30.81640625" style="67" customWidth="1"/>
    <col min="17" max="17" width="13.90625" style="67" bestFit="1" customWidth="1"/>
    <col min="18" max="18" width="15.81640625" style="67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9" s="11" customFormat="1">
      <c r="A1" s="110" t="s">
        <v>252</v>
      </c>
      <c r="B1" s="110" t="s">
        <v>252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1" t="s">
        <v>252</v>
      </c>
      <c r="B2" s="112"/>
      <c r="C2" s="112"/>
      <c r="D2" s="122" t="s">
        <v>399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MABSL0290</v>
      </c>
      <c r="I2" s="7" t="s">
        <v>253</v>
      </c>
      <c r="J2" s="9" t="s">
        <v>100</v>
      </c>
      <c r="K2" s="7" t="s">
        <v>39</v>
      </c>
      <c r="L2" s="113" t="str">
        <f>IF(LogicCommon!G2="","",LogicCommon!G2)</f>
        <v>MC</v>
      </c>
      <c r="M2" s="5" t="s">
        <v>254</v>
      </c>
      <c r="N2" s="30" t="s">
        <v>396</v>
      </c>
      <c r="O2" s="7"/>
      <c r="P2" s="7"/>
      <c r="Q2" s="4"/>
      <c r="R2" s="4"/>
      <c r="S2" s="4"/>
    </row>
    <row r="3" spans="1:19" s="11" customFormat="1">
      <c r="A3" s="114" t="s">
        <v>252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MABSL_ItmCompReg</v>
      </c>
      <c r="I3" s="7" t="s">
        <v>255</v>
      </c>
      <c r="J3" s="9" t="s">
        <v>28</v>
      </c>
      <c r="K3" s="7" t="s">
        <v>40</v>
      </c>
      <c r="L3" s="113" t="str">
        <f>IF(LogicCommon!G3="","",LogicCommon!G3)</f>
        <v/>
      </c>
      <c r="M3" s="117" t="s">
        <v>29</v>
      </c>
      <c r="N3" s="7"/>
      <c r="O3" s="7" t="s">
        <v>256</v>
      </c>
      <c r="P3" s="9" t="s">
        <v>257</v>
      </c>
      <c r="Q3" s="4"/>
      <c r="R3" s="4"/>
      <c r="S3" s="4"/>
    </row>
    <row r="4" spans="1:19" s="11" customFormat="1">
      <c r="A4" s="114" t="s">
        <v>252</v>
      </c>
      <c r="B4" s="115"/>
      <c r="C4" s="115"/>
      <c r="D4" s="4"/>
      <c r="E4" s="7" t="s">
        <v>8</v>
      </c>
      <c r="F4" s="10" t="s">
        <v>392</v>
      </c>
      <c r="G4" s="7" t="s">
        <v>11</v>
      </c>
      <c r="H4" s="113" t="str">
        <f>IF(LogicCommon!E4="","",LogicCommon!E4)</f>
        <v>品目構成マスタ登録</v>
      </c>
      <c r="I4" s="7" t="s">
        <v>258</v>
      </c>
      <c r="J4" s="9" t="s">
        <v>2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</row>
    <row r="5" spans="1:19" s="11" customFormat="1">
      <c r="A5" s="119" t="s">
        <v>252</v>
      </c>
      <c r="B5" s="110"/>
      <c r="C5" s="110"/>
      <c r="D5" s="27"/>
      <c r="E5" s="7" t="s">
        <v>259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4" t="s">
        <v>252</v>
      </c>
      <c r="B6" s="115"/>
      <c r="C6" s="115"/>
      <c r="D6" s="4" t="s">
        <v>6</v>
      </c>
      <c r="E6" s="17" t="s">
        <v>139</v>
      </c>
      <c r="F6" s="17"/>
      <c r="G6" s="17"/>
      <c r="H6" s="17"/>
      <c r="I6" s="17"/>
      <c r="J6" s="17"/>
      <c r="K6" s="17"/>
      <c r="L6" s="121"/>
      <c r="M6" s="20" t="s">
        <v>251</v>
      </c>
      <c r="N6" s="20"/>
      <c r="O6" s="20" t="s">
        <v>251</v>
      </c>
      <c r="P6" s="20"/>
      <c r="Q6" s="20"/>
    </row>
    <row r="7" spans="1:19" s="11" customFormat="1">
      <c r="A7" s="68" t="s">
        <v>31</v>
      </c>
      <c r="B7" s="68"/>
      <c r="C7" s="68"/>
      <c r="D7" s="69"/>
      <c r="E7" s="69"/>
      <c r="F7" s="69"/>
      <c r="G7" s="69"/>
      <c r="H7" s="69"/>
      <c r="I7" s="69" t="s">
        <v>32</v>
      </c>
      <c r="J7" s="69"/>
      <c r="K7" s="71" t="s">
        <v>96</v>
      </c>
      <c r="L7" s="70" t="s">
        <v>33</v>
      </c>
      <c r="M7" s="71" t="s">
        <v>34</v>
      </c>
      <c r="N7" s="70" t="s">
        <v>33</v>
      </c>
      <c r="O7" s="71"/>
      <c r="P7" s="67"/>
      <c r="Q7" s="67"/>
      <c r="R7" s="67"/>
      <c r="S7" s="67"/>
    </row>
    <row r="8" spans="1:19" s="11" customFormat="1" ht="60" customHeight="1">
      <c r="A8" s="57" t="s">
        <v>17</v>
      </c>
      <c r="B8" s="125"/>
      <c r="C8" s="126"/>
      <c r="D8" s="123" t="s">
        <v>400</v>
      </c>
      <c r="E8" s="123" t="s">
        <v>401</v>
      </c>
      <c r="F8" s="121"/>
      <c r="G8" s="123" t="s">
        <v>293</v>
      </c>
      <c r="H8" s="123" t="s">
        <v>402</v>
      </c>
      <c r="I8" s="121"/>
      <c r="J8" s="3"/>
      <c r="K8" s="72" t="s">
        <v>118</v>
      </c>
      <c r="L8" s="70" t="s">
        <v>16</v>
      </c>
      <c r="M8" s="72" t="s">
        <v>398</v>
      </c>
      <c r="N8" s="70" t="s">
        <v>16</v>
      </c>
      <c r="O8" s="72"/>
      <c r="P8" s="134"/>
      <c r="Q8" s="135"/>
      <c r="R8" s="136" t="s">
        <v>411</v>
      </c>
      <c r="S8" s="86"/>
    </row>
    <row r="9" spans="1:19" s="11" customFormat="1" ht="60" customHeight="1">
      <c r="A9" s="9" t="s">
        <v>17</v>
      </c>
      <c r="B9" s="41"/>
      <c r="C9" s="42"/>
      <c r="D9" s="123" t="s">
        <v>403</v>
      </c>
      <c r="E9" s="131" t="s">
        <v>404</v>
      </c>
      <c r="F9" s="123" t="s">
        <v>405</v>
      </c>
      <c r="G9" s="123" t="s">
        <v>406</v>
      </c>
      <c r="H9" s="123" t="s">
        <v>407</v>
      </c>
      <c r="I9" s="132" t="s">
        <v>408</v>
      </c>
      <c r="J9" s="123" t="s">
        <v>409</v>
      </c>
      <c r="K9" s="70"/>
      <c r="L9" s="70"/>
      <c r="M9" s="70"/>
      <c r="N9" s="70"/>
      <c r="O9" s="70"/>
      <c r="P9" s="136" t="s">
        <v>410</v>
      </c>
      <c r="Q9" s="86"/>
      <c r="R9" s="136" t="s">
        <v>412</v>
      </c>
      <c r="S9" s="86"/>
    </row>
    <row r="10" spans="1:19" s="11" customFormat="1" ht="39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78"/>
      <c r="L10" s="133" t="s">
        <v>408</v>
      </c>
      <c r="M10" s="133" t="s">
        <v>409</v>
      </c>
      <c r="N10" s="133" t="s">
        <v>408</v>
      </c>
      <c r="O10" s="133" t="s">
        <v>409</v>
      </c>
      <c r="P10" s="78"/>
      <c r="Q10" s="78"/>
      <c r="R10" s="79"/>
      <c r="S10" s="74"/>
    </row>
    <row r="11" spans="1:19" s="11" customFormat="1">
      <c r="A11" s="9">
        <v>10</v>
      </c>
      <c r="B11" s="41" t="s">
        <v>0</v>
      </c>
      <c r="C11" s="42"/>
      <c r="D11" s="30" t="s">
        <v>19</v>
      </c>
      <c r="E11" s="80" t="s">
        <v>20</v>
      </c>
      <c r="F11" s="81"/>
      <c r="G11" s="30"/>
      <c r="H11" s="82"/>
      <c r="I11" s="83"/>
      <c r="J11" s="84"/>
      <c r="K11" s="84"/>
      <c r="L11" s="85" t="s">
        <v>20</v>
      </c>
      <c r="M11" s="85"/>
      <c r="N11" s="85"/>
      <c r="O11" s="85"/>
      <c r="P11" s="73"/>
      <c r="Q11" s="74"/>
      <c r="R11" s="106"/>
      <c r="S11" s="108"/>
    </row>
    <row r="12" spans="1:19" s="11" customFormat="1">
      <c r="A12" s="9">
        <v>10</v>
      </c>
      <c r="B12" s="9"/>
      <c r="C12" s="9"/>
      <c r="D12" s="9" t="s">
        <v>159</v>
      </c>
      <c r="E12" s="57" t="s">
        <v>112</v>
      </c>
      <c r="F12" s="57"/>
      <c r="G12" s="58" t="s">
        <v>434</v>
      </c>
      <c r="H12" s="58" t="s">
        <v>299</v>
      </c>
      <c r="I12" s="9" t="s">
        <v>115</v>
      </c>
      <c r="J12" s="9"/>
      <c r="K12" s="9" t="s">
        <v>300</v>
      </c>
      <c r="L12" s="9"/>
      <c r="M12" s="9"/>
      <c r="N12" s="9"/>
      <c r="O12" s="9"/>
      <c r="P12" s="89"/>
      <c r="Q12" s="86"/>
      <c r="R12" s="187"/>
      <c r="S12" s="188"/>
    </row>
    <row r="13" spans="1:19" s="11" customFormat="1">
      <c r="A13" s="9">
        <v>10</v>
      </c>
      <c r="B13" s="9"/>
      <c r="C13" s="9"/>
      <c r="D13" s="9" t="s">
        <v>160</v>
      </c>
      <c r="E13" s="57" t="s">
        <v>113</v>
      </c>
      <c r="F13" s="57"/>
      <c r="G13" s="58" t="s">
        <v>435</v>
      </c>
      <c r="H13" s="58" t="s">
        <v>301</v>
      </c>
      <c r="I13" s="9" t="s">
        <v>115</v>
      </c>
      <c r="J13" s="9"/>
      <c r="K13" s="9"/>
      <c r="L13" s="9"/>
      <c r="M13" s="9"/>
      <c r="N13" s="9"/>
      <c r="O13" s="9"/>
      <c r="P13" s="89"/>
      <c r="Q13" s="86"/>
      <c r="R13" s="187"/>
      <c r="S13" s="188"/>
    </row>
    <row r="14" spans="1:19" s="11" customFormat="1">
      <c r="A14" s="9">
        <v>10</v>
      </c>
      <c r="B14" s="9"/>
      <c r="C14" s="9"/>
      <c r="D14" s="9" t="s">
        <v>161</v>
      </c>
      <c r="E14" s="57" t="s">
        <v>114</v>
      </c>
      <c r="F14" s="57"/>
      <c r="G14" s="58" t="s">
        <v>436</v>
      </c>
      <c r="H14" s="58" t="s">
        <v>302</v>
      </c>
      <c r="I14" s="9" t="s">
        <v>115</v>
      </c>
      <c r="J14" s="9"/>
      <c r="K14" s="9"/>
      <c r="L14" s="9"/>
      <c r="M14" s="9"/>
      <c r="N14" s="9"/>
      <c r="O14" s="9"/>
      <c r="P14" s="89"/>
      <c r="Q14" s="86"/>
      <c r="R14" s="187"/>
      <c r="S14" s="188"/>
    </row>
    <row r="15" spans="1:19" s="11" customFormat="1">
      <c r="A15" s="9">
        <v>10</v>
      </c>
      <c r="B15" s="9"/>
      <c r="C15" s="9"/>
      <c r="D15" s="9" t="s">
        <v>142</v>
      </c>
      <c r="E15" s="57" t="s">
        <v>117</v>
      </c>
      <c r="F15" s="57"/>
      <c r="G15" s="58" t="s">
        <v>413</v>
      </c>
      <c r="H15" s="58" t="s">
        <v>303</v>
      </c>
      <c r="I15" s="9" t="s">
        <v>115</v>
      </c>
      <c r="J15" s="9"/>
      <c r="K15" s="9"/>
      <c r="L15" s="9" t="s">
        <v>115</v>
      </c>
      <c r="M15" s="9"/>
      <c r="N15" s="9"/>
      <c r="O15" s="9"/>
      <c r="P15" s="89"/>
      <c r="Q15" s="86"/>
      <c r="R15" s="187"/>
      <c r="S15" s="188"/>
    </row>
    <row r="16" spans="1:19" s="11" customFormat="1">
      <c r="A16" s="9">
        <v>10</v>
      </c>
      <c r="B16" s="9"/>
      <c r="C16" s="9"/>
      <c r="D16" s="9" t="s">
        <v>144</v>
      </c>
      <c r="E16" s="57" t="s">
        <v>107</v>
      </c>
      <c r="F16" s="57"/>
      <c r="G16" s="58" t="s">
        <v>414</v>
      </c>
      <c r="H16" s="58" t="s">
        <v>304</v>
      </c>
      <c r="I16" s="9" t="s">
        <v>115</v>
      </c>
      <c r="J16" s="9"/>
      <c r="K16" s="9"/>
      <c r="L16" s="9" t="s">
        <v>115</v>
      </c>
      <c r="M16" s="9"/>
      <c r="N16" s="9"/>
      <c r="O16" s="9"/>
      <c r="P16" s="89"/>
      <c r="Q16" s="86"/>
      <c r="R16" s="187"/>
      <c r="S16" s="188"/>
    </row>
    <row r="17" spans="1:19" s="11" customFormat="1">
      <c r="A17" s="9">
        <v>10</v>
      </c>
      <c r="B17" s="9"/>
      <c r="C17" s="9"/>
      <c r="D17" s="9" t="s">
        <v>146</v>
      </c>
      <c r="E17" s="57" t="s">
        <v>108</v>
      </c>
      <c r="F17" s="57"/>
      <c r="G17" s="58" t="s">
        <v>415</v>
      </c>
      <c r="H17" s="58" t="s">
        <v>305</v>
      </c>
      <c r="I17" s="9" t="s">
        <v>115</v>
      </c>
      <c r="J17" s="9"/>
      <c r="K17" s="9"/>
      <c r="L17" s="9" t="s">
        <v>115</v>
      </c>
      <c r="M17" s="9"/>
      <c r="N17" s="9"/>
      <c r="O17" s="9"/>
      <c r="P17" s="89"/>
      <c r="Q17" s="86"/>
      <c r="R17" s="106"/>
      <c r="S17" s="107"/>
    </row>
    <row r="18" spans="1:19" s="11" customFormat="1">
      <c r="A18" s="9">
        <v>10</v>
      </c>
      <c r="B18" s="9"/>
      <c r="C18" s="9"/>
      <c r="D18" s="9" t="s">
        <v>148</v>
      </c>
      <c r="E18" s="57" t="s">
        <v>109</v>
      </c>
      <c r="F18" s="57"/>
      <c r="G18" s="58" t="s">
        <v>416</v>
      </c>
      <c r="H18" s="58" t="s">
        <v>306</v>
      </c>
      <c r="I18" s="9" t="s">
        <v>115</v>
      </c>
      <c r="J18" s="9"/>
      <c r="K18" s="9"/>
      <c r="L18" s="9" t="s">
        <v>115</v>
      </c>
      <c r="M18" s="9"/>
      <c r="N18" s="9"/>
      <c r="O18" s="9"/>
      <c r="P18" s="89"/>
      <c r="Q18" s="86"/>
      <c r="R18" s="106"/>
      <c r="S18" s="107"/>
    </row>
    <row r="19" spans="1:19" s="11" customFormat="1">
      <c r="A19" s="9">
        <v>10</v>
      </c>
      <c r="B19" s="9"/>
      <c r="C19" s="9"/>
      <c r="D19" s="9" t="s">
        <v>149</v>
      </c>
      <c r="E19" s="57" t="s">
        <v>110</v>
      </c>
      <c r="F19" s="57"/>
      <c r="G19" s="58" t="s">
        <v>437</v>
      </c>
      <c r="H19" s="58" t="s">
        <v>307</v>
      </c>
      <c r="I19" s="9" t="s">
        <v>115</v>
      </c>
      <c r="J19" s="9"/>
      <c r="K19" s="9"/>
      <c r="L19" s="9" t="s">
        <v>115</v>
      </c>
      <c r="M19" s="9"/>
      <c r="N19" s="9"/>
      <c r="O19" s="9"/>
      <c r="P19" s="89"/>
      <c r="Q19" s="86"/>
      <c r="R19" s="106"/>
      <c r="S19" s="107"/>
    </row>
    <row r="20" spans="1:19" s="11" customFormat="1">
      <c r="A20" s="9">
        <v>10</v>
      </c>
      <c r="B20" s="9"/>
      <c r="C20" s="9"/>
      <c r="D20" s="9" t="s">
        <v>162</v>
      </c>
      <c r="E20" s="57" t="s">
        <v>112</v>
      </c>
      <c r="F20" s="57"/>
      <c r="G20" s="58" t="s">
        <v>438</v>
      </c>
      <c r="H20" s="58" t="s">
        <v>308</v>
      </c>
      <c r="I20" s="9" t="s">
        <v>115</v>
      </c>
      <c r="J20" s="9"/>
      <c r="K20" s="9" t="s">
        <v>300</v>
      </c>
      <c r="L20" s="9"/>
      <c r="M20" s="9"/>
      <c r="N20" s="9"/>
      <c r="O20" s="9"/>
      <c r="P20" s="89"/>
      <c r="Q20" s="86"/>
      <c r="R20" s="106"/>
      <c r="S20" s="107"/>
    </row>
    <row r="21" spans="1:19" s="11" customFormat="1" ht="26">
      <c r="A21" s="9">
        <v>10</v>
      </c>
      <c r="B21" s="9"/>
      <c r="C21" s="9"/>
      <c r="D21" s="9" t="s">
        <v>163</v>
      </c>
      <c r="E21" s="57" t="s">
        <v>113</v>
      </c>
      <c r="F21" s="57"/>
      <c r="G21" s="58" t="s">
        <v>439</v>
      </c>
      <c r="H21" s="58" t="s">
        <v>309</v>
      </c>
      <c r="I21" s="9" t="s">
        <v>115</v>
      </c>
      <c r="J21" s="9"/>
      <c r="K21" s="9"/>
      <c r="L21" s="9"/>
      <c r="M21" s="9"/>
      <c r="N21" s="9"/>
      <c r="O21" s="9"/>
      <c r="P21" s="89"/>
      <c r="Q21" s="86"/>
      <c r="R21" s="106"/>
      <c r="S21" s="107"/>
    </row>
    <row r="22" spans="1:19" s="11" customFormat="1" ht="26">
      <c r="A22" s="9">
        <v>10</v>
      </c>
      <c r="B22" s="9"/>
      <c r="C22" s="9"/>
      <c r="D22" s="9" t="s">
        <v>164</v>
      </c>
      <c r="E22" s="57" t="s">
        <v>114</v>
      </c>
      <c r="F22" s="57"/>
      <c r="G22" s="58" t="s">
        <v>440</v>
      </c>
      <c r="H22" s="58" t="s">
        <v>310</v>
      </c>
      <c r="I22" s="9" t="s">
        <v>115</v>
      </c>
      <c r="J22" s="9"/>
      <c r="K22" s="9"/>
      <c r="L22" s="9"/>
      <c r="M22" s="9"/>
      <c r="N22" s="9"/>
      <c r="O22" s="9"/>
      <c r="P22" s="89"/>
      <c r="Q22" s="86"/>
      <c r="R22" s="106"/>
      <c r="S22" s="107"/>
    </row>
    <row r="23" spans="1:19" s="11" customFormat="1">
      <c r="A23" s="9">
        <v>10</v>
      </c>
      <c r="B23" s="9"/>
      <c r="C23" s="9"/>
      <c r="D23" s="9" t="s">
        <v>151</v>
      </c>
      <c r="E23" s="57" t="s">
        <v>117</v>
      </c>
      <c r="F23" s="57"/>
      <c r="G23" s="58" t="s">
        <v>420</v>
      </c>
      <c r="H23" s="58" t="s">
        <v>311</v>
      </c>
      <c r="I23" s="9" t="s">
        <v>115</v>
      </c>
      <c r="J23" s="9"/>
      <c r="K23" s="9"/>
      <c r="L23" s="9" t="s">
        <v>115</v>
      </c>
      <c r="M23" s="9"/>
      <c r="N23" s="9"/>
      <c r="O23" s="9"/>
      <c r="P23" s="89"/>
      <c r="Q23" s="86"/>
      <c r="R23" s="106"/>
      <c r="S23" s="107"/>
    </row>
    <row r="24" spans="1:19" s="11" customFormat="1">
      <c r="A24" s="9">
        <v>10</v>
      </c>
      <c r="B24" s="9"/>
      <c r="C24" s="9"/>
      <c r="D24" s="9" t="s">
        <v>153</v>
      </c>
      <c r="E24" s="57" t="s">
        <v>107</v>
      </c>
      <c r="F24" s="57"/>
      <c r="G24" s="58" t="s">
        <v>421</v>
      </c>
      <c r="H24" s="58" t="s">
        <v>312</v>
      </c>
      <c r="I24" s="9" t="s">
        <v>115</v>
      </c>
      <c r="J24" s="9"/>
      <c r="K24" s="9"/>
      <c r="L24" s="9" t="s">
        <v>115</v>
      </c>
      <c r="M24" s="9"/>
      <c r="N24" s="9"/>
      <c r="O24" s="9"/>
      <c r="P24" s="89"/>
      <c r="Q24" s="86"/>
      <c r="R24" s="106"/>
      <c r="S24" s="107"/>
    </row>
    <row r="25" spans="1:19" s="11" customFormat="1">
      <c r="A25" s="9">
        <v>10</v>
      </c>
      <c r="B25" s="9"/>
      <c r="C25" s="9"/>
      <c r="D25" s="9" t="s">
        <v>155</v>
      </c>
      <c r="E25" s="57" t="s">
        <v>108</v>
      </c>
      <c r="F25" s="57"/>
      <c r="G25" s="58" t="s">
        <v>422</v>
      </c>
      <c r="H25" s="58" t="s">
        <v>313</v>
      </c>
      <c r="I25" s="9" t="s">
        <v>115</v>
      </c>
      <c r="J25" s="9"/>
      <c r="K25" s="9"/>
      <c r="L25" s="9" t="s">
        <v>115</v>
      </c>
      <c r="M25" s="9"/>
      <c r="N25" s="9"/>
      <c r="O25" s="9"/>
      <c r="P25" s="89"/>
      <c r="Q25" s="86"/>
      <c r="R25" s="106"/>
      <c r="S25" s="107"/>
    </row>
    <row r="26" spans="1:19" s="11" customFormat="1">
      <c r="A26" s="9">
        <v>10</v>
      </c>
      <c r="B26" s="9"/>
      <c r="C26" s="9"/>
      <c r="D26" s="9" t="s">
        <v>157</v>
      </c>
      <c r="E26" s="57" t="s">
        <v>109</v>
      </c>
      <c r="F26" s="57"/>
      <c r="G26" s="58" t="s">
        <v>423</v>
      </c>
      <c r="H26" s="58" t="s">
        <v>314</v>
      </c>
      <c r="I26" s="9" t="s">
        <v>115</v>
      </c>
      <c r="J26" s="9"/>
      <c r="K26" s="9"/>
      <c r="L26" s="9" t="s">
        <v>115</v>
      </c>
      <c r="M26" s="9"/>
      <c r="N26" s="9"/>
      <c r="O26" s="9"/>
      <c r="P26" s="89"/>
      <c r="Q26" s="86"/>
      <c r="R26" s="106"/>
      <c r="S26" s="107"/>
    </row>
    <row r="27" spans="1:19" s="11" customFormat="1">
      <c r="A27" s="9">
        <v>10</v>
      </c>
      <c r="B27" s="9"/>
      <c r="C27" s="9"/>
      <c r="D27" s="9" t="s">
        <v>158</v>
      </c>
      <c r="E27" s="57" t="s">
        <v>110</v>
      </c>
      <c r="F27" s="57"/>
      <c r="G27" s="58" t="s">
        <v>441</v>
      </c>
      <c r="H27" s="58" t="s">
        <v>315</v>
      </c>
      <c r="I27" s="9" t="s">
        <v>115</v>
      </c>
      <c r="J27" s="9"/>
      <c r="K27" s="9"/>
      <c r="L27" s="9" t="s">
        <v>115</v>
      </c>
      <c r="M27" s="9"/>
      <c r="N27" s="9"/>
      <c r="O27" s="9"/>
      <c r="P27" s="89"/>
      <c r="Q27" s="86"/>
      <c r="R27" s="106"/>
      <c r="S27" s="107"/>
    </row>
    <row r="28" spans="1:19" s="11" customFormat="1">
      <c r="A28" s="9">
        <v>10</v>
      </c>
      <c r="B28" s="9"/>
      <c r="C28" s="9"/>
      <c r="D28" s="9" t="s">
        <v>75</v>
      </c>
      <c r="E28" s="57" t="s">
        <v>65</v>
      </c>
      <c r="F28" s="57"/>
      <c r="G28" s="58" t="s">
        <v>442</v>
      </c>
      <c r="H28" s="58" t="s">
        <v>316</v>
      </c>
      <c r="I28" s="9" t="s">
        <v>115</v>
      </c>
      <c r="J28" s="9"/>
      <c r="K28" s="9"/>
      <c r="L28" s="9"/>
      <c r="M28" s="9"/>
      <c r="N28" s="9"/>
      <c r="O28" s="9"/>
      <c r="P28" s="89"/>
      <c r="Q28" s="86"/>
      <c r="R28" s="187"/>
      <c r="S28" s="188"/>
    </row>
    <row r="29" spans="1:19" s="11" customFormat="1">
      <c r="A29" s="9">
        <v>10</v>
      </c>
      <c r="B29" s="9"/>
      <c r="C29" s="9"/>
      <c r="D29" s="9" t="s">
        <v>76</v>
      </c>
      <c r="E29" s="57" t="s">
        <v>54</v>
      </c>
      <c r="F29" s="57"/>
      <c r="G29" s="58" t="s">
        <v>443</v>
      </c>
      <c r="H29" s="58" t="s">
        <v>317</v>
      </c>
      <c r="I29" s="9" t="s">
        <v>115</v>
      </c>
      <c r="J29" s="9"/>
      <c r="K29" s="9"/>
      <c r="L29" s="9"/>
      <c r="M29" s="9"/>
      <c r="N29" s="9"/>
      <c r="O29" s="9"/>
      <c r="P29" s="90"/>
      <c r="Q29" s="91"/>
      <c r="R29" s="190"/>
      <c r="S29" s="188"/>
    </row>
    <row r="30" spans="1:19" s="11" customFormat="1">
      <c r="A30" s="9">
        <v>10</v>
      </c>
      <c r="B30" s="9"/>
      <c r="C30" s="9"/>
      <c r="D30" s="9" t="s">
        <v>42</v>
      </c>
      <c r="E30" s="57" t="s">
        <v>44</v>
      </c>
      <c r="F30" s="57"/>
      <c r="G30" s="58" t="s">
        <v>429</v>
      </c>
      <c r="H30" s="58" t="s">
        <v>45</v>
      </c>
      <c r="I30" s="9" t="s">
        <v>115</v>
      </c>
      <c r="J30" s="9"/>
      <c r="K30" s="9"/>
      <c r="L30" s="9" t="s">
        <v>115</v>
      </c>
      <c r="M30" s="9"/>
      <c r="N30" s="9"/>
      <c r="O30" s="9"/>
      <c r="P30" s="89"/>
      <c r="Q30" s="86"/>
      <c r="R30" s="187"/>
      <c r="S30" s="188"/>
    </row>
    <row r="31" spans="1:19" s="11" customFormat="1">
      <c r="A31" s="9">
        <v>10</v>
      </c>
      <c r="B31" s="9"/>
      <c r="C31" s="9"/>
      <c r="D31" s="9" t="s">
        <v>380</v>
      </c>
      <c r="E31" s="57" t="s">
        <v>381</v>
      </c>
      <c r="F31" s="57"/>
      <c r="G31" s="58" t="s">
        <v>430</v>
      </c>
      <c r="H31" s="58" t="s">
        <v>289</v>
      </c>
      <c r="I31" s="9" t="s">
        <v>115</v>
      </c>
      <c r="J31" s="9"/>
      <c r="K31" s="9"/>
      <c r="L31" s="9" t="s">
        <v>115</v>
      </c>
      <c r="M31" s="9"/>
      <c r="N31" s="9"/>
      <c r="O31" s="9"/>
      <c r="P31" s="90"/>
      <c r="Q31" s="91"/>
      <c r="R31" s="109"/>
      <c r="S31" s="107"/>
    </row>
    <row r="32" spans="1:19" s="11" customFormat="1">
      <c r="A32" s="9">
        <v>10</v>
      </c>
      <c r="B32" s="9"/>
      <c r="C32" s="9"/>
      <c r="D32" s="9" t="s">
        <v>47</v>
      </c>
      <c r="E32" s="57" t="s">
        <v>49</v>
      </c>
      <c r="F32" s="57"/>
      <c r="G32" s="58" t="s">
        <v>431</v>
      </c>
      <c r="H32" s="58" t="s">
        <v>290</v>
      </c>
      <c r="I32" s="9" t="s">
        <v>115</v>
      </c>
      <c r="J32" s="9"/>
      <c r="K32" s="9"/>
      <c r="L32" s="9" t="s">
        <v>115</v>
      </c>
      <c r="M32" s="9"/>
      <c r="N32" s="9"/>
      <c r="O32" s="9"/>
      <c r="P32" s="90"/>
      <c r="Q32" s="91"/>
      <c r="R32" s="109"/>
      <c r="S32" s="107"/>
    </row>
    <row r="33" spans="1:19" s="11" customFormat="1">
      <c r="A33" s="9">
        <v>10</v>
      </c>
      <c r="B33" s="9"/>
      <c r="C33" s="9"/>
      <c r="D33" s="9" t="s">
        <v>165</v>
      </c>
      <c r="E33" s="57" t="s">
        <v>119</v>
      </c>
      <c r="F33" s="57"/>
      <c r="G33" s="58" t="s">
        <v>444</v>
      </c>
      <c r="H33" s="58" t="s">
        <v>318</v>
      </c>
      <c r="I33" s="9" t="s">
        <v>115</v>
      </c>
      <c r="J33" s="9"/>
      <c r="K33" s="9"/>
      <c r="L33" s="9"/>
      <c r="M33" s="9"/>
      <c r="N33" s="9"/>
      <c r="O33" s="9"/>
      <c r="P33" s="90"/>
      <c r="Q33" s="91"/>
      <c r="R33" s="109"/>
      <c r="S33" s="107"/>
    </row>
    <row r="34" spans="1:19" s="11" customFormat="1" ht="26">
      <c r="A34" s="9">
        <v>10</v>
      </c>
      <c r="B34" s="9"/>
      <c r="C34" s="9"/>
      <c r="D34" s="9" t="s">
        <v>166</v>
      </c>
      <c r="E34" s="57" t="s">
        <v>120</v>
      </c>
      <c r="F34" s="57"/>
      <c r="G34" s="58" t="s">
        <v>445</v>
      </c>
      <c r="H34" s="58" t="s">
        <v>319</v>
      </c>
      <c r="I34" s="9" t="s">
        <v>115</v>
      </c>
      <c r="J34" s="9"/>
      <c r="K34" s="9"/>
      <c r="L34" s="9"/>
      <c r="M34" s="9"/>
      <c r="N34" s="9"/>
      <c r="O34" s="9"/>
      <c r="P34" s="90"/>
      <c r="Q34" s="91"/>
      <c r="R34" s="109"/>
      <c r="S34" s="107"/>
    </row>
    <row r="35" spans="1:19" s="11" customFormat="1">
      <c r="A35" s="9">
        <v>10</v>
      </c>
      <c r="B35" s="9"/>
      <c r="C35" s="9"/>
      <c r="D35" s="9" t="s">
        <v>167</v>
      </c>
      <c r="E35" s="57" t="s">
        <v>119</v>
      </c>
      <c r="F35" s="57"/>
      <c r="G35" s="58" t="s">
        <v>446</v>
      </c>
      <c r="H35" s="58" t="s">
        <v>320</v>
      </c>
      <c r="I35" s="9" t="s">
        <v>115</v>
      </c>
      <c r="J35" s="9"/>
      <c r="K35" s="9"/>
      <c r="L35" s="9"/>
      <c r="M35" s="9"/>
      <c r="N35" s="9"/>
      <c r="O35" s="9"/>
      <c r="P35" s="90"/>
      <c r="Q35" s="91"/>
      <c r="R35" s="109"/>
      <c r="S35" s="107"/>
    </row>
    <row r="36" spans="1:19" s="11" customFormat="1" ht="26">
      <c r="A36" s="9">
        <v>10</v>
      </c>
      <c r="B36" s="9"/>
      <c r="C36" s="9"/>
      <c r="D36" s="9" t="s">
        <v>168</v>
      </c>
      <c r="E36" s="57" t="s">
        <v>120</v>
      </c>
      <c r="F36" s="57"/>
      <c r="G36" s="58" t="s">
        <v>447</v>
      </c>
      <c r="H36" s="58" t="s">
        <v>321</v>
      </c>
      <c r="I36" s="9" t="s">
        <v>115</v>
      </c>
      <c r="J36" s="9"/>
      <c r="K36" s="9"/>
      <c r="L36" s="9"/>
      <c r="M36" s="9"/>
      <c r="N36" s="9"/>
      <c r="O36" s="9"/>
      <c r="P36" s="90"/>
      <c r="Q36" s="91"/>
      <c r="R36" s="109"/>
      <c r="S36" s="107"/>
    </row>
    <row r="37" spans="1:19" s="11" customFormat="1">
      <c r="A37" s="9">
        <v>10</v>
      </c>
      <c r="B37" s="9"/>
      <c r="C37" s="9"/>
      <c r="D37" s="9" t="s">
        <v>169</v>
      </c>
      <c r="E37" s="57" t="s">
        <v>119</v>
      </c>
      <c r="F37" s="57"/>
      <c r="G37" s="58" t="s">
        <v>448</v>
      </c>
      <c r="H37" s="58" t="s">
        <v>322</v>
      </c>
      <c r="I37" s="9" t="s">
        <v>115</v>
      </c>
      <c r="J37" s="9"/>
      <c r="K37" s="9"/>
      <c r="L37" s="9"/>
      <c r="M37" s="9"/>
      <c r="N37" s="9"/>
      <c r="O37" s="9"/>
      <c r="P37" s="90"/>
      <c r="Q37" s="91"/>
      <c r="R37" s="109"/>
      <c r="S37" s="107"/>
    </row>
    <row r="38" spans="1:19" s="11" customFormat="1" ht="26">
      <c r="A38" s="9">
        <v>10</v>
      </c>
      <c r="B38" s="9"/>
      <c r="C38" s="9"/>
      <c r="D38" s="9" t="s">
        <v>170</v>
      </c>
      <c r="E38" s="57" t="s">
        <v>120</v>
      </c>
      <c r="F38" s="57"/>
      <c r="G38" s="58" t="s">
        <v>449</v>
      </c>
      <c r="H38" s="58" t="s">
        <v>323</v>
      </c>
      <c r="I38" s="9" t="s">
        <v>115</v>
      </c>
      <c r="J38" s="9"/>
      <c r="K38" s="9"/>
      <c r="L38" s="9"/>
      <c r="M38" s="9"/>
      <c r="N38" s="9"/>
      <c r="O38" s="9"/>
      <c r="P38" s="90"/>
      <c r="Q38" s="91"/>
      <c r="R38" s="109"/>
      <c r="S38" s="107"/>
    </row>
    <row r="39" spans="1:19" s="11" customFormat="1">
      <c r="A39" s="9">
        <v>10</v>
      </c>
      <c r="B39" s="9"/>
      <c r="C39" s="9"/>
      <c r="D39" s="9" t="s">
        <v>171</v>
      </c>
      <c r="E39" s="57" t="s">
        <v>119</v>
      </c>
      <c r="F39" s="57"/>
      <c r="G39" s="58" t="s">
        <v>450</v>
      </c>
      <c r="H39" s="58" t="s">
        <v>324</v>
      </c>
      <c r="I39" s="9" t="s">
        <v>115</v>
      </c>
      <c r="J39" s="9"/>
      <c r="K39" s="9"/>
      <c r="L39" s="9"/>
      <c r="M39" s="9"/>
      <c r="N39" s="9"/>
      <c r="O39" s="9"/>
      <c r="P39" s="90"/>
      <c r="Q39" s="91"/>
      <c r="R39" s="109"/>
      <c r="S39" s="107"/>
    </row>
    <row r="40" spans="1:19" s="11" customFormat="1" ht="26">
      <c r="A40" s="9">
        <v>10</v>
      </c>
      <c r="B40" s="9"/>
      <c r="C40" s="9"/>
      <c r="D40" s="9" t="s">
        <v>172</v>
      </c>
      <c r="E40" s="57" t="s">
        <v>120</v>
      </c>
      <c r="F40" s="57"/>
      <c r="G40" s="58" t="s">
        <v>451</v>
      </c>
      <c r="H40" s="58" t="s">
        <v>325</v>
      </c>
      <c r="I40" s="9" t="s">
        <v>115</v>
      </c>
      <c r="J40" s="9"/>
      <c r="K40" s="9"/>
      <c r="L40" s="9"/>
      <c r="M40" s="9"/>
      <c r="N40" s="9"/>
      <c r="O40" s="9"/>
      <c r="P40" s="90"/>
      <c r="Q40" s="91"/>
      <c r="R40" s="109"/>
      <c r="S40" s="107"/>
    </row>
    <row r="41" spans="1:19" s="11" customFormat="1">
      <c r="A41" s="9">
        <v>10</v>
      </c>
      <c r="B41" s="9"/>
      <c r="C41" s="9"/>
      <c r="D41" s="9" t="s">
        <v>173</v>
      </c>
      <c r="E41" s="57" t="s">
        <v>119</v>
      </c>
      <c r="F41" s="57"/>
      <c r="G41" s="58" t="s">
        <v>452</v>
      </c>
      <c r="H41" s="58" t="s">
        <v>326</v>
      </c>
      <c r="I41" s="9" t="s">
        <v>115</v>
      </c>
      <c r="J41" s="9"/>
      <c r="K41" s="9"/>
      <c r="L41" s="9"/>
      <c r="M41" s="9"/>
      <c r="N41" s="9"/>
      <c r="O41" s="9"/>
      <c r="P41" s="90"/>
      <c r="Q41" s="91"/>
      <c r="R41" s="109"/>
      <c r="S41" s="107"/>
    </row>
    <row r="42" spans="1:19" s="11" customFormat="1" ht="26">
      <c r="A42" s="9">
        <v>10</v>
      </c>
      <c r="B42" s="9"/>
      <c r="C42" s="9"/>
      <c r="D42" s="9" t="s">
        <v>174</v>
      </c>
      <c r="E42" s="57" t="s">
        <v>120</v>
      </c>
      <c r="F42" s="57"/>
      <c r="G42" s="58" t="s">
        <v>453</v>
      </c>
      <c r="H42" s="58" t="s">
        <v>327</v>
      </c>
      <c r="I42" s="9" t="s">
        <v>115</v>
      </c>
      <c r="J42" s="9"/>
      <c r="K42" s="9"/>
      <c r="L42" s="9"/>
      <c r="M42" s="9"/>
      <c r="N42" s="9"/>
      <c r="O42" s="9"/>
      <c r="P42" s="90"/>
      <c r="Q42" s="91"/>
      <c r="R42" s="109"/>
      <c r="S42" s="107"/>
    </row>
    <row r="43" spans="1:19" s="11" customFormat="1">
      <c r="A43" s="9">
        <v>10</v>
      </c>
      <c r="B43" s="9"/>
      <c r="C43" s="9"/>
      <c r="D43" s="9" t="s">
        <v>175</v>
      </c>
      <c r="E43" s="57" t="s">
        <v>119</v>
      </c>
      <c r="F43" s="57"/>
      <c r="G43" s="58" t="s">
        <v>454</v>
      </c>
      <c r="H43" s="58" t="s">
        <v>328</v>
      </c>
      <c r="I43" s="9" t="s">
        <v>115</v>
      </c>
      <c r="J43" s="9"/>
      <c r="K43" s="9"/>
      <c r="L43" s="9"/>
      <c r="M43" s="9"/>
      <c r="N43" s="9"/>
      <c r="O43" s="9"/>
      <c r="P43" s="90"/>
      <c r="Q43" s="91"/>
      <c r="R43" s="109"/>
      <c r="S43" s="107"/>
    </row>
    <row r="44" spans="1:19" s="11" customFormat="1" ht="26">
      <c r="A44" s="9">
        <v>10</v>
      </c>
      <c r="B44" s="9"/>
      <c r="C44" s="9"/>
      <c r="D44" s="9" t="s">
        <v>176</v>
      </c>
      <c r="E44" s="57" t="s">
        <v>120</v>
      </c>
      <c r="F44" s="57"/>
      <c r="G44" s="58" t="s">
        <v>455</v>
      </c>
      <c r="H44" s="58" t="s">
        <v>329</v>
      </c>
      <c r="I44" s="9" t="s">
        <v>115</v>
      </c>
      <c r="J44" s="9"/>
      <c r="K44" s="9"/>
      <c r="L44" s="9"/>
      <c r="M44" s="9"/>
      <c r="N44" s="9"/>
      <c r="O44" s="9"/>
      <c r="P44" s="90"/>
      <c r="Q44" s="91"/>
      <c r="R44" s="109"/>
      <c r="S44" s="107"/>
    </row>
    <row r="45" spans="1:19" s="11" customFormat="1">
      <c r="A45" s="9">
        <v>10</v>
      </c>
      <c r="B45" s="9"/>
      <c r="C45" s="9"/>
      <c r="D45" s="9" t="s">
        <v>177</v>
      </c>
      <c r="E45" s="57" t="s">
        <v>119</v>
      </c>
      <c r="F45" s="57"/>
      <c r="G45" s="58" t="s">
        <v>456</v>
      </c>
      <c r="H45" s="58" t="s">
        <v>330</v>
      </c>
      <c r="I45" s="9" t="s">
        <v>115</v>
      </c>
      <c r="J45" s="9"/>
      <c r="K45" s="9"/>
      <c r="L45" s="9"/>
      <c r="M45" s="9"/>
      <c r="N45" s="9"/>
      <c r="O45" s="9"/>
      <c r="P45" s="90"/>
      <c r="Q45" s="91"/>
      <c r="R45" s="109"/>
      <c r="S45" s="107"/>
    </row>
    <row r="46" spans="1:19" s="11" customFormat="1" ht="26">
      <c r="A46" s="9">
        <v>10</v>
      </c>
      <c r="B46" s="9"/>
      <c r="C46" s="9"/>
      <c r="D46" s="9" t="s">
        <v>178</v>
      </c>
      <c r="E46" s="57" t="s">
        <v>120</v>
      </c>
      <c r="F46" s="57"/>
      <c r="G46" s="58" t="s">
        <v>457</v>
      </c>
      <c r="H46" s="58" t="s">
        <v>331</v>
      </c>
      <c r="I46" s="9" t="s">
        <v>115</v>
      </c>
      <c r="J46" s="9"/>
      <c r="K46" s="9"/>
      <c r="L46" s="9"/>
      <c r="M46" s="9"/>
      <c r="N46" s="9"/>
      <c r="O46" s="9"/>
      <c r="P46" s="90"/>
      <c r="Q46" s="91"/>
      <c r="R46" s="109"/>
      <c r="S46" s="107"/>
    </row>
    <row r="47" spans="1:19" s="11" customFormat="1">
      <c r="A47" s="9">
        <v>10</v>
      </c>
      <c r="B47" s="9"/>
      <c r="C47" s="9"/>
      <c r="D47" s="9" t="s">
        <v>179</v>
      </c>
      <c r="E47" s="57" t="s">
        <v>119</v>
      </c>
      <c r="F47" s="57"/>
      <c r="G47" s="58" t="s">
        <v>458</v>
      </c>
      <c r="H47" s="58" t="s">
        <v>332</v>
      </c>
      <c r="I47" s="9" t="s">
        <v>115</v>
      </c>
      <c r="J47" s="9"/>
      <c r="K47" s="9"/>
      <c r="L47" s="9"/>
      <c r="M47" s="9"/>
      <c r="N47" s="9"/>
      <c r="O47" s="9"/>
      <c r="P47" s="90"/>
      <c r="Q47" s="91"/>
      <c r="R47" s="109"/>
      <c r="S47" s="107"/>
    </row>
    <row r="48" spans="1:19" s="11" customFormat="1" ht="26">
      <c r="A48" s="9">
        <v>10</v>
      </c>
      <c r="B48" s="9"/>
      <c r="C48" s="9"/>
      <c r="D48" s="9" t="s">
        <v>180</v>
      </c>
      <c r="E48" s="57" t="s">
        <v>120</v>
      </c>
      <c r="F48" s="57"/>
      <c r="G48" s="58" t="s">
        <v>459</v>
      </c>
      <c r="H48" s="58" t="s">
        <v>333</v>
      </c>
      <c r="I48" s="9" t="s">
        <v>115</v>
      </c>
      <c r="J48" s="9"/>
      <c r="K48" s="9"/>
      <c r="L48" s="9"/>
      <c r="M48" s="9"/>
      <c r="N48" s="9"/>
      <c r="O48" s="9"/>
      <c r="P48" s="90"/>
      <c r="Q48" s="91"/>
      <c r="R48" s="109"/>
      <c r="S48" s="107"/>
    </row>
    <row r="49" spans="1:19" s="11" customFormat="1">
      <c r="A49" s="9">
        <v>10</v>
      </c>
      <c r="B49" s="9"/>
      <c r="C49" s="9"/>
      <c r="D49" s="9" t="s">
        <v>181</v>
      </c>
      <c r="E49" s="57" t="s">
        <v>119</v>
      </c>
      <c r="F49" s="57"/>
      <c r="G49" s="58" t="s">
        <v>460</v>
      </c>
      <c r="H49" s="58" t="s">
        <v>334</v>
      </c>
      <c r="I49" s="9" t="s">
        <v>115</v>
      </c>
      <c r="J49" s="9"/>
      <c r="K49" s="9"/>
      <c r="L49" s="9"/>
      <c r="M49" s="9"/>
      <c r="N49" s="9"/>
      <c r="O49" s="9"/>
      <c r="P49" s="90"/>
      <c r="Q49" s="91"/>
      <c r="R49" s="109"/>
      <c r="S49" s="107"/>
    </row>
    <row r="50" spans="1:19" s="11" customFormat="1" ht="26">
      <c r="A50" s="9">
        <v>10</v>
      </c>
      <c r="B50" s="9"/>
      <c r="C50" s="9"/>
      <c r="D50" s="9" t="s">
        <v>182</v>
      </c>
      <c r="E50" s="57" t="s">
        <v>120</v>
      </c>
      <c r="F50" s="57"/>
      <c r="G50" s="58" t="s">
        <v>461</v>
      </c>
      <c r="H50" s="58" t="s">
        <v>335</v>
      </c>
      <c r="I50" s="9" t="s">
        <v>115</v>
      </c>
      <c r="J50" s="9"/>
      <c r="K50" s="9"/>
      <c r="L50" s="9"/>
      <c r="M50" s="9"/>
      <c r="N50" s="9"/>
      <c r="O50" s="9"/>
      <c r="P50" s="90"/>
      <c r="Q50" s="91"/>
      <c r="R50" s="109"/>
      <c r="S50" s="107"/>
    </row>
    <row r="51" spans="1:19" s="11" customFormat="1" ht="26">
      <c r="A51" s="9">
        <v>10</v>
      </c>
      <c r="B51" s="9"/>
      <c r="C51" s="9"/>
      <c r="D51" s="9" t="s">
        <v>183</v>
      </c>
      <c r="E51" s="57" t="s">
        <v>119</v>
      </c>
      <c r="F51" s="57"/>
      <c r="G51" s="58" t="s">
        <v>462</v>
      </c>
      <c r="H51" s="58" t="s">
        <v>336</v>
      </c>
      <c r="I51" s="9" t="s">
        <v>115</v>
      </c>
      <c r="J51" s="9"/>
      <c r="K51" s="9"/>
      <c r="L51" s="9"/>
      <c r="M51" s="9"/>
      <c r="N51" s="9"/>
      <c r="O51" s="9"/>
      <c r="P51" s="90"/>
      <c r="Q51" s="91"/>
      <c r="R51" s="109"/>
      <c r="S51" s="107"/>
    </row>
    <row r="52" spans="1:19" s="11" customFormat="1" ht="26">
      <c r="A52" s="9">
        <v>10</v>
      </c>
      <c r="B52" s="9"/>
      <c r="C52" s="9"/>
      <c r="D52" s="9" t="s">
        <v>184</v>
      </c>
      <c r="E52" s="57" t="s">
        <v>120</v>
      </c>
      <c r="F52" s="57"/>
      <c r="G52" s="58" t="s">
        <v>463</v>
      </c>
      <c r="H52" s="58" t="s">
        <v>337</v>
      </c>
      <c r="I52" s="9" t="s">
        <v>115</v>
      </c>
      <c r="J52" s="9"/>
      <c r="K52" s="9"/>
      <c r="L52" s="9"/>
      <c r="M52" s="9"/>
      <c r="N52" s="9"/>
      <c r="O52" s="9"/>
      <c r="P52" s="90"/>
      <c r="Q52" s="91"/>
      <c r="R52" s="109"/>
      <c r="S52" s="107"/>
    </row>
    <row r="53" spans="1:19" s="11" customFormat="1" ht="26">
      <c r="A53" s="9">
        <v>10</v>
      </c>
      <c r="B53" s="9"/>
      <c r="C53" s="9"/>
      <c r="D53" s="9" t="s">
        <v>185</v>
      </c>
      <c r="E53" s="57" t="s">
        <v>119</v>
      </c>
      <c r="F53" s="57"/>
      <c r="G53" s="58" t="s">
        <v>464</v>
      </c>
      <c r="H53" s="58" t="s">
        <v>338</v>
      </c>
      <c r="I53" s="9" t="s">
        <v>115</v>
      </c>
      <c r="J53" s="9"/>
      <c r="K53" s="9"/>
      <c r="L53" s="9"/>
      <c r="M53" s="9"/>
      <c r="N53" s="9"/>
      <c r="O53" s="9"/>
      <c r="P53" s="90"/>
      <c r="Q53" s="91"/>
      <c r="R53" s="109"/>
      <c r="S53" s="107"/>
    </row>
    <row r="54" spans="1:19" s="11" customFormat="1" ht="26">
      <c r="A54" s="9">
        <v>10</v>
      </c>
      <c r="B54" s="9"/>
      <c r="C54" s="9"/>
      <c r="D54" s="9" t="s">
        <v>186</v>
      </c>
      <c r="E54" s="57" t="s">
        <v>120</v>
      </c>
      <c r="F54" s="57"/>
      <c r="G54" s="58" t="s">
        <v>465</v>
      </c>
      <c r="H54" s="58" t="s">
        <v>339</v>
      </c>
      <c r="I54" s="9" t="s">
        <v>115</v>
      </c>
      <c r="J54" s="9"/>
      <c r="K54" s="9"/>
      <c r="L54" s="9"/>
      <c r="M54" s="9"/>
      <c r="N54" s="9"/>
      <c r="O54" s="9"/>
      <c r="P54" s="90"/>
      <c r="Q54" s="91"/>
      <c r="R54" s="109"/>
      <c r="S54" s="107"/>
    </row>
    <row r="55" spans="1:19" s="11" customFormat="1" ht="26">
      <c r="A55" s="9">
        <v>10</v>
      </c>
      <c r="B55" s="9"/>
      <c r="C55" s="9"/>
      <c r="D55" s="9" t="s">
        <v>187</v>
      </c>
      <c r="E55" s="57" t="s">
        <v>119</v>
      </c>
      <c r="F55" s="57"/>
      <c r="G55" s="58" t="s">
        <v>466</v>
      </c>
      <c r="H55" s="58" t="s">
        <v>340</v>
      </c>
      <c r="I55" s="9" t="s">
        <v>115</v>
      </c>
      <c r="J55" s="9"/>
      <c r="K55" s="9"/>
      <c r="L55" s="9"/>
      <c r="M55" s="9"/>
      <c r="N55" s="9"/>
      <c r="O55" s="9"/>
      <c r="P55" s="90"/>
      <c r="Q55" s="91"/>
      <c r="R55" s="109"/>
      <c r="S55" s="107"/>
    </row>
    <row r="56" spans="1:19" s="11" customFormat="1" ht="26">
      <c r="A56" s="9">
        <v>10</v>
      </c>
      <c r="B56" s="9"/>
      <c r="C56" s="9"/>
      <c r="D56" s="9" t="s">
        <v>188</v>
      </c>
      <c r="E56" s="57" t="s">
        <v>120</v>
      </c>
      <c r="F56" s="57"/>
      <c r="G56" s="58" t="s">
        <v>465</v>
      </c>
      <c r="H56" s="58" t="s">
        <v>341</v>
      </c>
      <c r="I56" s="9" t="s">
        <v>115</v>
      </c>
      <c r="J56" s="9"/>
      <c r="K56" s="9"/>
      <c r="L56" s="9"/>
      <c r="M56" s="9"/>
      <c r="N56" s="9"/>
      <c r="O56" s="9"/>
      <c r="P56" s="90"/>
      <c r="Q56" s="91"/>
      <c r="R56" s="109"/>
      <c r="S56" s="107"/>
    </row>
    <row r="57" spans="1:19" s="11" customFormat="1" ht="26">
      <c r="A57" s="9">
        <v>10</v>
      </c>
      <c r="B57" s="9"/>
      <c r="C57" s="9"/>
      <c r="D57" s="9" t="s">
        <v>189</v>
      </c>
      <c r="E57" s="57" t="s">
        <v>119</v>
      </c>
      <c r="F57" s="57"/>
      <c r="G57" s="58" t="s">
        <v>467</v>
      </c>
      <c r="H57" s="58" t="s">
        <v>342</v>
      </c>
      <c r="I57" s="9" t="s">
        <v>115</v>
      </c>
      <c r="J57" s="9"/>
      <c r="K57" s="9"/>
      <c r="L57" s="9"/>
      <c r="M57" s="9"/>
      <c r="N57" s="9"/>
      <c r="O57" s="9"/>
      <c r="P57" s="90"/>
      <c r="Q57" s="91"/>
      <c r="R57" s="109"/>
      <c r="S57" s="107"/>
    </row>
    <row r="58" spans="1:19" s="11" customFormat="1" ht="26">
      <c r="A58" s="9">
        <v>10</v>
      </c>
      <c r="B58" s="9"/>
      <c r="C58" s="9"/>
      <c r="D58" s="9" t="s">
        <v>190</v>
      </c>
      <c r="E58" s="57" t="s">
        <v>120</v>
      </c>
      <c r="F58" s="57"/>
      <c r="G58" s="58" t="s">
        <v>468</v>
      </c>
      <c r="H58" s="58" t="s">
        <v>343</v>
      </c>
      <c r="I58" s="9" t="s">
        <v>115</v>
      </c>
      <c r="J58" s="9"/>
      <c r="K58" s="9"/>
      <c r="L58" s="9"/>
      <c r="M58" s="9"/>
      <c r="N58" s="9"/>
      <c r="O58" s="9"/>
      <c r="P58" s="90"/>
      <c r="Q58" s="91"/>
      <c r="R58" s="109"/>
      <c r="S58" s="107"/>
    </row>
    <row r="59" spans="1:19" s="11" customFormat="1" ht="26">
      <c r="A59" s="9">
        <v>10</v>
      </c>
      <c r="B59" s="9"/>
      <c r="C59" s="9"/>
      <c r="D59" s="9" t="s">
        <v>191</v>
      </c>
      <c r="E59" s="57" t="s">
        <v>119</v>
      </c>
      <c r="F59" s="57"/>
      <c r="G59" s="58" t="s">
        <v>469</v>
      </c>
      <c r="H59" s="58" t="s">
        <v>344</v>
      </c>
      <c r="I59" s="9" t="s">
        <v>115</v>
      </c>
      <c r="J59" s="9"/>
      <c r="K59" s="9"/>
      <c r="L59" s="9"/>
      <c r="M59" s="9"/>
      <c r="N59" s="9"/>
      <c r="O59" s="9"/>
      <c r="P59" s="90"/>
      <c r="Q59" s="91"/>
      <c r="R59" s="109"/>
      <c r="S59" s="107"/>
    </row>
    <row r="60" spans="1:19" s="11" customFormat="1" ht="26">
      <c r="A60" s="9">
        <v>10</v>
      </c>
      <c r="B60" s="9"/>
      <c r="C60" s="9"/>
      <c r="D60" s="9" t="s">
        <v>192</v>
      </c>
      <c r="E60" s="57" t="s">
        <v>120</v>
      </c>
      <c r="F60" s="57"/>
      <c r="G60" s="58" t="s">
        <v>470</v>
      </c>
      <c r="H60" s="58" t="s">
        <v>345</v>
      </c>
      <c r="I60" s="9" t="s">
        <v>115</v>
      </c>
      <c r="J60" s="9"/>
      <c r="K60" s="9"/>
      <c r="L60" s="9"/>
      <c r="M60" s="9"/>
      <c r="N60" s="9"/>
      <c r="O60" s="9"/>
      <c r="P60" s="90"/>
      <c r="Q60" s="91"/>
      <c r="R60" s="109"/>
      <c r="S60" s="107"/>
    </row>
    <row r="61" spans="1:19" s="11" customFormat="1" ht="26">
      <c r="A61" s="9">
        <v>10</v>
      </c>
      <c r="B61" s="9"/>
      <c r="C61" s="9"/>
      <c r="D61" s="9" t="s">
        <v>193</v>
      </c>
      <c r="E61" s="57" t="s">
        <v>119</v>
      </c>
      <c r="F61" s="57"/>
      <c r="G61" s="58" t="s">
        <v>471</v>
      </c>
      <c r="H61" s="58" t="s">
        <v>346</v>
      </c>
      <c r="I61" s="9" t="s">
        <v>115</v>
      </c>
      <c r="J61" s="9"/>
      <c r="K61" s="9"/>
      <c r="L61" s="9"/>
      <c r="M61" s="9"/>
      <c r="N61" s="9"/>
      <c r="O61" s="9"/>
      <c r="P61" s="90"/>
      <c r="Q61" s="91"/>
      <c r="R61" s="109"/>
      <c r="S61" s="107"/>
    </row>
    <row r="62" spans="1:19" s="11" customFormat="1" ht="26">
      <c r="A62" s="9">
        <v>10</v>
      </c>
      <c r="B62" s="9"/>
      <c r="C62" s="9"/>
      <c r="D62" s="9" t="s">
        <v>194</v>
      </c>
      <c r="E62" s="57" t="s">
        <v>120</v>
      </c>
      <c r="F62" s="57"/>
      <c r="G62" s="58" t="s">
        <v>472</v>
      </c>
      <c r="H62" s="58" t="s">
        <v>347</v>
      </c>
      <c r="I62" s="9" t="s">
        <v>115</v>
      </c>
      <c r="J62" s="9"/>
      <c r="K62" s="9"/>
      <c r="L62" s="9"/>
      <c r="M62" s="9"/>
      <c r="N62" s="9"/>
      <c r="O62" s="9"/>
      <c r="P62" s="90"/>
      <c r="Q62" s="91"/>
      <c r="R62" s="109"/>
      <c r="S62" s="107"/>
    </row>
    <row r="63" spans="1:19" s="11" customFormat="1" ht="26">
      <c r="A63" s="9">
        <v>10</v>
      </c>
      <c r="B63" s="9"/>
      <c r="C63" s="9"/>
      <c r="D63" s="9" t="s">
        <v>195</v>
      </c>
      <c r="E63" s="57" t="s">
        <v>119</v>
      </c>
      <c r="F63" s="57"/>
      <c r="G63" s="58" t="s">
        <v>473</v>
      </c>
      <c r="H63" s="58" t="s">
        <v>348</v>
      </c>
      <c r="I63" s="9" t="s">
        <v>115</v>
      </c>
      <c r="J63" s="9"/>
      <c r="K63" s="9"/>
      <c r="L63" s="9"/>
      <c r="M63" s="9"/>
      <c r="N63" s="9"/>
      <c r="O63" s="9"/>
      <c r="P63" s="90"/>
      <c r="Q63" s="91"/>
      <c r="R63" s="109"/>
      <c r="S63" s="107"/>
    </row>
    <row r="64" spans="1:19" s="11" customFormat="1" ht="26">
      <c r="A64" s="9">
        <v>10</v>
      </c>
      <c r="B64" s="9"/>
      <c r="C64" s="9"/>
      <c r="D64" s="9" t="s">
        <v>196</v>
      </c>
      <c r="E64" s="57" t="s">
        <v>120</v>
      </c>
      <c r="F64" s="57"/>
      <c r="G64" s="58" t="s">
        <v>474</v>
      </c>
      <c r="H64" s="58" t="s">
        <v>349</v>
      </c>
      <c r="I64" s="9" t="s">
        <v>115</v>
      </c>
      <c r="J64" s="9"/>
      <c r="K64" s="9"/>
      <c r="L64" s="9"/>
      <c r="M64" s="9"/>
      <c r="N64" s="9"/>
      <c r="O64" s="9"/>
      <c r="P64" s="90"/>
      <c r="Q64" s="91"/>
      <c r="R64" s="109"/>
      <c r="S64" s="107"/>
    </row>
    <row r="65" spans="1:19" s="11" customFormat="1" ht="26">
      <c r="A65" s="9">
        <v>10</v>
      </c>
      <c r="B65" s="9"/>
      <c r="C65" s="9"/>
      <c r="D65" s="9" t="s">
        <v>197</v>
      </c>
      <c r="E65" s="57" t="s">
        <v>119</v>
      </c>
      <c r="F65" s="57"/>
      <c r="G65" s="58" t="s">
        <v>475</v>
      </c>
      <c r="H65" s="58" t="s">
        <v>350</v>
      </c>
      <c r="I65" s="9" t="s">
        <v>115</v>
      </c>
      <c r="J65" s="9"/>
      <c r="K65" s="9"/>
      <c r="L65" s="9"/>
      <c r="M65" s="9"/>
      <c r="N65" s="9"/>
      <c r="O65" s="9"/>
      <c r="P65" s="90"/>
      <c r="Q65" s="91"/>
      <c r="R65" s="109"/>
      <c r="S65" s="107"/>
    </row>
    <row r="66" spans="1:19" s="11" customFormat="1" ht="26">
      <c r="A66" s="9">
        <v>10</v>
      </c>
      <c r="B66" s="9"/>
      <c r="C66" s="9"/>
      <c r="D66" s="9" t="s">
        <v>198</v>
      </c>
      <c r="E66" s="57" t="s">
        <v>120</v>
      </c>
      <c r="F66" s="57"/>
      <c r="G66" s="58" t="s">
        <v>476</v>
      </c>
      <c r="H66" s="58" t="s">
        <v>351</v>
      </c>
      <c r="I66" s="9" t="s">
        <v>115</v>
      </c>
      <c r="J66" s="9"/>
      <c r="K66" s="9"/>
      <c r="L66" s="9"/>
      <c r="M66" s="9"/>
      <c r="N66" s="9"/>
      <c r="O66" s="9"/>
      <c r="P66" s="90"/>
      <c r="Q66" s="91"/>
      <c r="R66" s="109"/>
      <c r="S66" s="107"/>
    </row>
    <row r="67" spans="1:19" s="11" customFormat="1" ht="26">
      <c r="A67" s="9">
        <v>10</v>
      </c>
      <c r="B67" s="9"/>
      <c r="C67" s="9"/>
      <c r="D67" s="9" t="s">
        <v>199</v>
      </c>
      <c r="E67" s="57" t="s">
        <v>119</v>
      </c>
      <c r="F67" s="57"/>
      <c r="G67" s="58" t="s">
        <v>477</v>
      </c>
      <c r="H67" s="58" t="s">
        <v>352</v>
      </c>
      <c r="I67" s="9" t="s">
        <v>115</v>
      </c>
      <c r="J67" s="9"/>
      <c r="K67" s="9"/>
      <c r="L67" s="9"/>
      <c r="M67" s="9"/>
      <c r="N67" s="9"/>
      <c r="O67" s="9"/>
      <c r="P67" s="90"/>
      <c r="Q67" s="91"/>
      <c r="R67" s="109"/>
      <c r="S67" s="107"/>
    </row>
    <row r="68" spans="1:19" s="11" customFormat="1" ht="26">
      <c r="A68" s="9">
        <v>10</v>
      </c>
      <c r="B68" s="9"/>
      <c r="C68" s="9"/>
      <c r="D68" s="9" t="s">
        <v>200</v>
      </c>
      <c r="E68" s="57" t="s">
        <v>120</v>
      </c>
      <c r="F68" s="57"/>
      <c r="G68" s="58" t="s">
        <v>478</v>
      </c>
      <c r="H68" s="58" t="s">
        <v>353</v>
      </c>
      <c r="I68" s="9" t="s">
        <v>115</v>
      </c>
      <c r="J68" s="9"/>
      <c r="K68" s="9"/>
      <c r="L68" s="9"/>
      <c r="M68" s="9"/>
      <c r="N68" s="9"/>
      <c r="O68" s="9"/>
      <c r="P68" s="90"/>
      <c r="Q68" s="91"/>
      <c r="R68" s="109"/>
      <c r="S68" s="107"/>
    </row>
    <row r="69" spans="1:19" s="11" customFormat="1" ht="26">
      <c r="A69" s="9">
        <v>10</v>
      </c>
      <c r="B69" s="9"/>
      <c r="C69" s="9"/>
      <c r="D69" s="9" t="s">
        <v>201</v>
      </c>
      <c r="E69" s="57" t="s">
        <v>119</v>
      </c>
      <c r="F69" s="57"/>
      <c r="G69" s="58" t="s">
        <v>479</v>
      </c>
      <c r="H69" s="58" t="s">
        <v>354</v>
      </c>
      <c r="I69" s="9" t="s">
        <v>115</v>
      </c>
      <c r="J69" s="9"/>
      <c r="K69" s="9"/>
      <c r="L69" s="9"/>
      <c r="M69" s="9"/>
      <c r="N69" s="9"/>
      <c r="O69" s="9"/>
      <c r="P69" s="90"/>
      <c r="Q69" s="91"/>
      <c r="R69" s="109"/>
      <c r="S69" s="107"/>
    </row>
    <row r="70" spans="1:19" s="11" customFormat="1" ht="26">
      <c r="A70" s="9">
        <v>10</v>
      </c>
      <c r="B70" s="9"/>
      <c r="C70" s="9"/>
      <c r="D70" s="9" t="s">
        <v>202</v>
      </c>
      <c r="E70" s="57" t="s">
        <v>120</v>
      </c>
      <c r="F70" s="57"/>
      <c r="G70" s="58" t="s">
        <v>480</v>
      </c>
      <c r="H70" s="58" t="s">
        <v>355</v>
      </c>
      <c r="I70" s="9" t="s">
        <v>115</v>
      </c>
      <c r="J70" s="9"/>
      <c r="K70" s="9"/>
      <c r="L70" s="9"/>
      <c r="M70" s="9"/>
      <c r="N70" s="9"/>
      <c r="O70" s="9"/>
      <c r="P70" s="90"/>
      <c r="Q70" s="91"/>
      <c r="R70" s="109"/>
      <c r="S70" s="107"/>
    </row>
    <row r="71" spans="1:19" s="11" customFormat="1" ht="26">
      <c r="A71" s="9">
        <v>10</v>
      </c>
      <c r="B71" s="9"/>
      <c r="C71" s="9"/>
      <c r="D71" s="9" t="s">
        <v>203</v>
      </c>
      <c r="E71" s="57" t="s">
        <v>119</v>
      </c>
      <c r="F71" s="57"/>
      <c r="G71" s="58" t="s">
        <v>481</v>
      </c>
      <c r="H71" s="58" t="s">
        <v>356</v>
      </c>
      <c r="I71" s="9" t="s">
        <v>115</v>
      </c>
      <c r="J71" s="9"/>
      <c r="K71" s="9"/>
      <c r="L71" s="9"/>
      <c r="M71" s="9"/>
      <c r="N71" s="9"/>
      <c r="O71" s="9"/>
      <c r="P71" s="90"/>
      <c r="Q71" s="91"/>
      <c r="R71" s="109"/>
      <c r="S71" s="107"/>
    </row>
    <row r="72" spans="1:19" s="11" customFormat="1" ht="26">
      <c r="A72" s="9">
        <v>10</v>
      </c>
      <c r="B72" s="9"/>
      <c r="C72" s="9"/>
      <c r="D72" s="9" t="s">
        <v>204</v>
      </c>
      <c r="E72" s="57" t="s">
        <v>120</v>
      </c>
      <c r="F72" s="57"/>
      <c r="G72" s="58" t="s">
        <v>482</v>
      </c>
      <c r="H72" s="58" t="s">
        <v>357</v>
      </c>
      <c r="I72" s="9" t="s">
        <v>115</v>
      </c>
      <c r="J72" s="9"/>
      <c r="K72" s="9"/>
      <c r="L72" s="9"/>
      <c r="M72" s="9"/>
      <c r="N72" s="9"/>
      <c r="O72" s="9"/>
      <c r="P72" s="90"/>
      <c r="Q72" s="91"/>
      <c r="R72" s="109"/>
      <c r="S72" s="107"/>
    </row>
    <row r="73" spans="1:19" s="11" customFormat="1">
      <c r="A73" s="114"/>
      <c r="S73" s="65"/>
    </row>
    <row r="74" spans="1:19" s="11" customFormat="1">
      <c r="A74" s="9">
        <v>20</v>
      </c>
      <c r="B74" s="41" t="s">
        <v>0</v>
      </c>
      <c r="C74" s="42"/>
      <c r="D74" s="30" t="s">
        <v>382</v>
      </c>
      <c r="E74" s="80" t="s">
        <v>30</v>
      </c>
      <c r="F74" s="92"/>
      <c r="G74" s="30"/>
      <c r="H74" s="82"/>
      <c r="I74" s="93"/>
      <c r="J74" s="94"/>
      <c r="K74" s="94"/>
      <c r="L74" s="85"/>
      <c r="M74" s="85" t="s">
        <v>21</v>
      </c>
      <c r="N74" s="85"/>
      <c r="O74" s="85"/>
      <c r="P74" s="73"/>
      <c r="Q74" s="74"/>
      <c r="R74" s="106"/>
      <c r="S74" s="108"/>
    </row>
    <row r="75" spans="1:19" s="11" customFormat="1">
      <c r="A75" s="9">
        <v>20</v>
      </c>
      <c r="B75" s="9"/>
      <c r="C75" s="9"/>
      <c r="D75" s="9" t="s">
        <v>77</v>
      </c>
      <c r="E75" s="57" t="s">
        <v>54</v>
      </c>
      <c r="F75" s="57"/>
      <c r="G75" s="58" t="s">
        <v>432</v>
      </c>
      <c r="H75" s="58" t="s">
        <v>291</v>
      </c>
      <c r="I75" s="9"/>
      <c r="J75" s="9" t="s">
        <v>115</v>
      </c>
      <c r="K75" s="9"/>
      <c r="L75" s="9"/>
      <c r="M75" s="9" t="s">
        <v>115</v>
      </c>
      <c r="N75" s="9"/>
      <c r="O75" s="9"/>
      <c r="P75" s="89"/>
      <c r="Q75" s="86"/>
      <c r="R75" s="187"/>
      <c r="S75" s="188"/>
    </row>
    <row r="76" spans="1:19" s="11" customFormat="1">
      <c r="A76" s="9">
        <v>20</v>
      </c>
      <c r="B76" s="9"/>
      <c r="C76" s="9"/>
      <c r="D76" s="9" t="s">
        <v>141</v>
      </c>
      <c r="E76" s="57" t="s">
        <v>106</v>
      </c>
      <c r="F76" s="57"/>
      <c r="G76" s="58" t="s">
        <v>413</v>
      </c>
      <c r="H76" s="58" t="s">
        <v>261</v>
      </c>
      <c r="I76" s="9"/>
      <c r="J76" s="9" t="s">
        <v>115</v>
      </c>
      <c r="K76" s="9"/>
      <c r="L76" s="9"/>
      <c r="M76" s="9" t="s">
        <v>115</v>
      </c>
      <c r="N76" s="9"/>
      <c r="O76" s="9"/>
      <c r="P76" s="89"/>
      <c r="Q76" s="86"/>
      <c r="R76" s="187"/>
      <c r="S76" s="188"/>
    </row>
    <row r="77" spans="1:19" s="11" customFormat="1">
      <c r="A77" s="9">
        <v>20</v>
      </c>
      <c r="B77" s="9"/>
      <c r="C77" s="9"/>
      <c r="D77" s="9" t="s">
        <v>143</v>
      </c>
      <c r="E77" s="57" t="s">
        <v>107</v>
      </c>
      <c r="F77" s="57"/>
      <c r="G77" s="58" t="s">
        <v>414</v>
      </c>
      <c r="H77" s="58" t="s">
        <v>262</v>
      </c>
      <c r="I77" s="9"/>
      <c r="J77" s="9" t="s">
        <v>115</v>
      </c>
      <c r="K77" s="9"/>
      <c r="L77" s="9"/>
      <c r="M77" s="9" t="s">
        <v>115</v>
      </c>
      <c r="N77" s="9"/>
      <c r="O77" s="9"/>
      <c r="P77" s="89"/>
      <c r="Q77" s="86"/>
      <c r="R77" s="187"/>
      <c r="S77" s="188"/>
    </row>
    <row r="78" spans="1:19" s="11" customFormat="1">
      <c r="A78" s="9">
        <v>20</v>
      </c>
      <c r="B78" s="9"/>
      <c r="C78" s="9"/>
      <c r="D78" s="9" t="s">
        <v>145</v>
      </c>
      <c r="E78" s="57" t="s">
        <v>108</v>
      </c>
      <c r="F78" s="57"/>
      <c r="G78" s="58" t="s">
        <v>415</v>
      </c>
      <c r="H78" s="58" t="s">
        <v>263</v>
      </c>
      <c r="I78" s="9"/>
      <c r="J78" s="9" t="s">
        <v>115</v>
      </c>
      <c r="K78" s="9"/>
      <c r="L78" s="9"/>
      <c r="M78" s="9" t="s">
        <v>115</v>
      </c>
      <c r="N78" s="9"/>
      <c r="O78" s="9"/>
      <c r="P78" s="89"/>
      <c r="Q78" s="86"/>
      <c r="R78" s="187"/>
      <c r="S78" s="188"/>
    </row>
    <row r="79" spans="1:19" s="11" customFormat="1">
      <c r="A79" s="9">
        <v>20</v>
      </c>
      <c r="B79" s="9"/>
      <c r="C79" s="9"/>
      <c r="D79" s="9" t="s">
        <v>147</v>
      </c>
      <c r="E79" s="57" t="s">
        <v>109</v>
      </c>
      <c r="F79" s="57"/>
      <c r="G79" s="58" t="s">
        <v>416</v>
      </c>
      <c r="H79" s="58" t="s">
        <v>264</v>
      </c>
      <c r="I79" s="9"/>
      <c r="J79" s="9" t="s">
        <v>115</v>
      </c>
      <c r="K79" s="9"/>
      <c r="L79" s="9"/>
      <c r="M79" s="9" t="s">
        <v>115</v>
      </c>
      <c r="N79" s="9"/>
      <c r="O79" s="9"/>
      <c r="P79" s="89"/>
      <c r="Q79" s="86"/>
      <c r="R79" s="187"/>
      <c r="S79" s="188"/>
    </row>
    <row r="80" spans="1:19" s="11" customFormat="1">
      <c r="A80" s="9">
        <v>20</v>
      </c>
      <c r="B80" s="9"/>
      <c r="C80" s="9"/>
      <c r="D80" s="9" t="s">
        <v>240</v>
      </c>
      <c r="E80" s="57" t="s">
        <v>212</v>
      </c>
      <c r="F80" s="57"/>
      <c r="G80" s="58" t="s">
        <v>437</v>
      </c>
      <c r="H80" s="58" t="s">
        <v>358</v>
      </c>
      <c r="I80" s="9"/>
      <c r="J80" s="9" t="s">
        <v>115</v>
      </c>
      <c r="K80" s="9"/>
      <c r="L80" s="9"/>
      <c r="M80" s="9" t="s">
        <v>115</v>
      </c>
      <c r="N80" s="9"/>
      <c r="O80" s="9"/>
      <c r="P80" s="89"/>
      <c r="Q80" s="86"/>
      <c r="R80" s="187"/>
      <c r="S80" s="188"/>
    </row>
    <row r="81" spans="1:19" s="11" customFormat="1">
      <c r="A81" s="9">
        <v>20</v>
      </c>
      <c r="B81" s="9"/>
      <c r="C81" s="9"/>
      <c r="D81" s="9" t="s">
        <v>241</v>
      </c>
      <c r="E81" s="57" t="s">
        <v>112</v>
      </c>
      <c r="F81" s="57"/>
      <c r="G81" s="58" t="s">
        <v>434</v>
      </c>
      <c r="H81" s="58" t="s">
        <v>299</v>
      </c>
      <c r="I81" s="9"/>
      <c r="J81" s="9" t="s">
        <v>115</v>
      </c>
      <c r="K81" s="9" t="s">
        <v>300</v>
      </c>
      <c r="L81" s="9"/>
      <c r="M81" s="9"/>
      <c r="N81" s="9"/>
      <c r="O81" s="9"/>
      <c r="P81" s="89"/>
      <c r="Q81" s="86"/>
      <c r="R81" s="106"/>
      <c r="S81" s="107"/>
    </row>
    <row r="82" spans="1:19" s="11" customFormat="1">
      <c r="A82" s="9">
        <v>20</v>
      </c>
      <c r="B82" s="9"/>
      <c r="C82" s="9"/>
      <c r="D82" s="9" t="s">
        <v>242</v>
      </c>
      <c r="E82" s="57" t="s">
        <v>239</v>
      </c>
      <c r="F82" s="57"/>
      <c r="G82" s="58" t="s">
        <v>483</v>
      </c>
      <c r="H82" s="58" t="s">
        <v>359</v>
      </c>
      <c r="I82" s="9"/>
      <c r="J82" s="9" t="s">
        <v>115</v>
      </c>
      <c r="K82" s="9"/>
      <c r="L82" s="9"/>
      <c r="M82" s="9"/>
      <c r="N82" s="9"/>
      <c r="O82" s="9"/>
      <c r="P82" s="89"/>
      <c r="Q82" s="86"/>
      <c r="R82" s="106"/>
      <c r="S82" s="107"/>
    </row>
    <row r="83" spans="1:19" s="11" customFormat="1">
      <c r="A83" s="9">
        <v>20</v>
      </c>
      <c r="B83" s="9"/>
      <c r="C83" s="9"/>
      <c r="D83" s="9" t="s">
        <v>243</v>
      </c>
      <c r="E83" s="57" t="s">
        <v>113</v>
      </c>
      <c r="F83" s="57"/>
      <c r="G83" s="58" t="s">
        <v>435</v>
      </c>
      <c r="H83" s="58" t="s">
        <v>301</v>
      </c>
      <c r="I83" s="9"/>
      <c r="J83" s="9" t="s">
        <v>115</v>
      </c>
      <c r="K83" s="9"/>
      <c r="L83" s="9"/>
      <c r="M83" s="9"/>
      <c r="N83" s="9"/>
      <c r="O83" s="9"/>
      <c r="P83" s="89"/>
      <c r="Q83" s="86"/>
      <c r="R83" s="106"/>
      <c r="S83" s="107"/>
    </row>
    <row r="84" spans="1:19" s="11" customFormat="1">
      <c r="A84" s="9">
        <v>20</v>
      </c>
      <c r="B84" s="9"/>
      <c r="C84" s="9"/>
      <c r="D84" s="9" t="s">
        <v>244</v>
      </c>
      <c r="E84" s="57" t="s">
        <v>114</v>
      </c>
      <c r="F84" s="57"/>
      <c r="G84" s="58" t="s">
        <v>436</v>
      </c>
      <c r="H84" s="58" t="s">
        <v>302</v>
      </c>
      <c r="I84" s="9"/>
      <c r="J84" s="9" t="s">
        <v>115</v>
      </c>
      <c r="K84" s="9"/>
      <c r="L84" s="9"/>
      <c r="M84" s="9"/>
      <c r="N84" s="9"/>
      <c r="O84" s="9"/>
      <c r="P84" s="89"/>
      <c r="Q84" s="86"/>
      <c r="R84" s="106"/>
      <c r="S84" s="107"/>
    </row>
    <row r="85" spans="1:19" s="11" customFormat="1">
      <c r="A85" s="9">
        <v>20</v>
      </c>
      <c r="B85" s="9"/>
      <c r="C85" s="9"/>
      <c r="D85" s="9" t="s">
        <v>205</v>
      </c>
      <c r="E85" s="57" t="s">
        <v>213</v>
      </c>
      <c r="F85" s="57"/>
      <c r="G85" s="58" t="s">
        <v>417</v>
      </c>
      <c r="H85" s="58" t="s">
        <v>269</v>
      </c>
      <c r="I85" s="9"/>
      <c r="J85" s="9" t="s">
        <v>115</v>
      </c>
      <c r="K85" s="9"/>
      <c r="L85" s="9"/>
      <c r="M85" s="9"/>
      <c r="N85" s="9"/>
      <c r="O85" s="9"/>
      <c r="P85" s="89"/>
      <c r="Q85" s="86"/>
      <c r="R85" s="187"/>
      <c r="S85" s="188"/>
    </row>
    <row r="86" spans="1:19" s="11" customFormat="1">
      <c r="A86" s="9">
        <v>20</v>
      </c>
      <c r="B86" s="9"/>
      <c r="C86" s="9"/>
      <c r="D86" s="9" t="s">
        <v>236</v>
      </c>
      <c r="E86" s="57" t="s">
        <v>214</v>
      </c>
      <c r="F86" s="57"/>
      <c r="G86" s="58" t="s">
        <v>484</v>
      </c>
      <c r="H86" s="58" t="s">
        <v>360</v>
      </c>
      <c r="I86" s="9"/>
      <c r="J86" s="9" t="s">
        <v>115</v>
      </c>
      <c r="K86" s="9"/>
      <c r="L86" s="9"/>
      <c r="M86" s="9"/>
      <c r="N86" s="9"/>
      <c r="O86" s="9"/>
      <c r="P86" s="89"/>
      <c r="Q86" s="86"/>
      <c r="R86" s="187"/>
      <c r="S86" s="188"/>
    </row>
    <row r="87" spans="1:19" s="11" customFormat="1" ht="26">
      <c r="A87" s="9">
        <v>20</v>
      </c>
      <c r="B87" s="9"/>
      <c r="C87" s="9"/>
      <c r="D87" s="9" t="s">
        <v>237</v>
      </c>
      <c r="E87" s="57" t="s">
        <v>220</v>
      </c>
      <c r="F87" s="57"/>
      <c r="G87" s="58" t="s">
        <v>485</v>
      </c>
      <c r="H87" s="58" t="s">
        <v>361</v>
      </c>
      <c r="I87" s="9"/>
      <c r="J87" s="9" t="s">
        <v>115</v>
      </c>
      <c r="K87" s="9"/>
      <c r="L87" s="9"/>
      <c r="M87" s="9"/>
      <c r="N87" s="9"/>
      <c r="O87" s="9"/>
      <c r="P87" s="89"/>
      <c r="Q87" s="86"/>
      <c r="R87" s="106"/>
      <c r="S87" s="107"/>
    </row>
    <row r="88" spans="1:19" s="11" customFormat="1">
      <c r="A88" s="9">
        <v>20</v>
      </c>
      <c r="B88" s="9"/>
      <c r="C88" s="9"/>
      <c r="D88" s="9" t="s">
        <v>206</v>
      </c>
      <c r="E88" s="57" t="s">
        <v>215</v>
      </c>
      <c r="F88" s="57"/>
      <c r="G88" s="58" t="s">
        <v>419</v>
      </c>
      <c r="H88" s="58" t="s">
        <v>275</v>
      </c>
      <c r="I88" s="9"/>
      <c r="J88" s="9" t="s">
        <v>115</v>
      </c>
      <c r="K88" s="9"/>
      <c r="L88" s="9"/>
      <c r="M88" s="9" t="s">
        <v>115</v>
      </c>
      <c r="N88" s="9"/>
      <c r="O88" s="9"/>
      <c r="P88" s="89"/>
      <c r="Q88" s="86"/>
      <c r="R88" s="106"/>
      <c r="S88" s="107"/>
    </row>
    <row r="89" spans="1:19" s="11" customFormat="1">
      <c r="A89" s="9">
        <v>20</v>
      </c>
      <c r="B89" s="9"/>
      <c r="C89" s="9"/>
      <c r="D89" s="9" t="s">
        <v>150</v>
      </c>
      <c r="E89" s="57" t="s">
        <v>106</v>
      </c>
      <c r="F89" s="57"/>
      <c r="G89" s="58" t="s">
        <v>420</v>
      </c>
      <c r="H89" s="58" t="s">
        <v>296</v>
      </c>
      <c r="I89" s="9"/>
      <c r="J89" s="9" t="s">
        <v>115</v>
      </c>
      <c r="K89" s="9"/>
      <c r="L89" s="9"/>
      <c r="M89" s="9" t="s">
        <v>115</v>
      </c>
      <c r="N89" s="9"/>
      <c r="O89" s="9"/>
      <c r="P89" s="89"/>
      <c r="Q89" s="86"/>
      <c r="R89" s="106"/>
      <c r="S89" s="107"/>
    </row>
    <row r="90" spans="1:19" s="11" customFormat="1">
      <c r="A90" s="9">
        <v>20</v>
      </c>
      <c r="B90" s="9"/>
      <c r="C90" s="9"/>
      <c r="D90" s="9" t="s">
        <v>152</v>
      </c>
      <c r="E90" s="57" t="s">
        <v>107</v>
      </c>
      <c r="F90" s="57"/>
      <c r="G90" s="58" t="s">
        <v>421</v>
      </c>
      <c r="H90" s="58" t="s">
        <v>278</v>
      </c>
      <c r="I90" s="9"/>
      <c r="J90" s="9" t="s">
        <v>115</v>
      </c>
      <c r="K90" s="9"/>
      <c r="L90" s="9"/>
      <c r="M90" s="9" t="s">
        <v>115</v>
      </c>
      <c r="N90" s="9"/>
      <c r="O90" s="9"/>
      <c r="P90" s="89"/>
      <c r="Q90" s="86"/>
      <c r="R90" s="187"/>
      <c r="S90" s="189"/>
    </row>
    <row r="91" spans="1:19" s="11" customFormat="1">
      <c r="A91" s="9">
        <v>20</v>
      </c>
      <c r="B91" s="9"/>
      <c r="C91" s="9"/>
      <c r="D91" s="9" t="s">
        <v>154</v>
      </c>
      <c r="E91" s="57" t="s">
        <v>108</v>
      </c>
      <c r="F91" s="57"/>
      <c r="G91" s="58" t="s">
        <v>422</v>
      </c>
      <c r="H91" s="58" t="s">
        <v>279</v>
      </c>
      <c r="I91" s="9"/>
      <c r="J91" s="9" t="s">
        <v>115</v>
      </c>
      <c r="K91" s="9"/>
      <c r="L91" s="9"/>
      <c r="M91" s="9" t="s">
        <v>115</v>
      </c>
      <c r="N91" s="9"/>
      <c r="O91" s="9"/>
      <c r="P91" s="89"/>
      <c r="Q91" s="86"/>
      <c r="R91" s="187"/>
      <c r="S91" s="189"/>
    </row>
    <row r="92" spans="1:19" s="11" customFormat="1">
      <c r="A92" s="9">
        <v>20</v>
      </c>
      <c r="B92" s="9"/>
      <c r="C92" s="9"/>
      <c r="D92" s="9" t="s">
        <v>156</v>
      </c>
      <c r="E92" s="57" t="s">
        <v>109</v>
      </c>
      <c r="F92" s="57"/>
      <c r="G92" s="58" t="s">
        <v>423</v>
      </c>
      <c r="H92" s="58" t="s">
        <v>280</v>
      </c>
      <c r="I92" s="9"/>
      <c r="J92" s="9" t="s">
        <v>115</v>
      </c>
      <c r="K92" s="9"/>
      <c r="L92" s="9"/>
      <c r="M92" s="9" t="s">
        <v>115</v>
      </c>
      <c r="N92" s="9"/>
      <c r="O92" s="9"/>
      <c r="P92" s="89"/>
      <c r="Q92" s="86"/>
      <c r="R92" s="106"/>
      <c r="S92" s="107"/>
    </row>
    <row r="93" spans="1:19" s="11" customFormat="1">
      <c r="A93" s="9">
        <v>20</v>
      </c>
      <c r="B93" s="9"/>
      <c r="C93" s="9"/>
      <c r="D93" s="9" t="s">
        <v>245</v>
      </c>
      <c r="E93" s="57" t="s">
        <v>212</v>
      </c>
      <c r="F93" s="57"/>
      <c r="G93" s="58" t="s">
        <v>486</v>
      </c>
      <c r="H93" s="58" t="s">
        <v>362</v>
      </c>
      <c r="I93" s="9"/>
      <c r="J93" s="9" t="s">
        <v>115</v>
      </c>
      <c r="K93" s="9"/>
      <c r="L93" s="9"/>
      <c r="M93" s="9" t="s">
        <v>115</v>
      </c>
      <c r="N93" s="9"/>
      <c r="O93" s="9"/>
      <c r="P93" s="89"/>
      <c r="Q93" s="86"/>
      <c r="R93" s="106"/>
      <c r="S93" s="107"/>
    </row>
    <row r="94" spans="1:19" s="11" customFormat="1">
      <c r="A94" s="9">
        <v>20</v>
      </c>
      <c r="B94" s="9"/>
      <c r="C94" s="9"/>
      <c r="D94" s="9" t="s">
        <v>246</v>
      </c>
      <c r="E94" s="57" t="s">
        <v>112</v>
      </c>
      <c r="F94" s="57"/>
      <c r="G94" s="58" t="s">
        <v>438</v>
      </c>
      <c r="H94" s="58" t="s">
        <v>308</v>
      </c>
      <c r="I94" s="9"/>
      <c r="J94" s="9" t="s">
        <v>115</v>
      </c>
      <c r="K94" s="9" t="s">
        <v>300</v>
      </c>
      <c r="L94" s="9"/>
      <c r="M94" s="9"/>
      <c r="N94" s="9"/>
      <c r="O94" s="9"/>
      <c r="P94" s="89"/>
      <c r="Q94" s="86"/>
      <c r="R94" s="106"/>
      <c r="S94" s="107"/>
    </row>
    <row r="95" spans="1:19" s="11" customFormat="1">
      <c r="A95" s="9">
        <v>20</v>
      </c>
      <c r="B95" s="9"/>
      <c r="C95" s="9"/>
      <c r="D95" s="9" t="s">
        <v>247</v>
      </c>
      <c r="E95" s="57" t="s">
        <v>239</v>
      </c>
      <c r="F95" s="57"/>
      <c r="G95" s="58" t="s">
        <v>487</v>
      </c>
      <c r="H95" s="58" t="s">
        <v>363</v>
      </c>
      <c r="I95" s="9"/>
      <c r="J95" s="9" t="s">
        <v>115</v>
      </c>
      <c r="K95" s="9"/>
      <c r="L95" s="9"/>
      <c r="M95" s="9"/>
      <c r="N95" s="9"/>
      <c r="O95" s="9"/>
      <c r="P95" s="89"/>
      <c r="Q95" s="86"/>
      <c r="R95" s="106"/>
      <c r="S95" s="107"/>
    </row>
    <row r="96" spans="1:19" s="11" customFormat="1" ht="26">
      <c r="A96" s="9">
        <v>20</v>
      </c>
      <c r="B96" s="9"/>
      <c r="C96" s="9"/>
      <c r="D96" s="9" t="s">
        <v>248</v>
      </c>
      <c r="E96" s="57" t="s">
        <v>113</v>
      </c>
      <c r="F96" s="57"/>
      <c r="G96" s="58" t="s">
        <v>439</v>
      </c>
      <c r="H96" s="58" t="s">
        <v>309</v>
      </c>
      <c r="I96" s="9"/>
      <c r="J96" s="9" t="s">
        <v>115</v>
      </c>
      <c r="K96" s="9"/>
      <c r="L96" s="9"/>
      <c r="M96" s="9"/>
      <c r="N96" s="9"/>
      <c r="O96" s="9"/>
      <c r="P96" s="89"/>
      <c r="Q96" s="86"/>
      <c r="R96" s="106"/>
      <c r="S96" s="107"/>
    </row>
    <row r="97" spans="1:19" s="11" customFormat="1" ht="26">
      <c r="A97" s="9">
        <v>20</v>
      </c>
      <c r="B97" s="9"/>
      <c r="C97" s="9"/>
      <c r="D97" s="9" t="s">
        <v>249</v>
      </c>
      <c r="E97" s="57" t="s">
        <v>114</v>
      </c>
      <c r="F97" s="57"/>
      <c r="G97" s="58" t="s">
        <v>440</v>
      </c>
      <c r="H97" s="58" t="s">
        <v>310</v>
      </c>
      <c r="I97" s="9"/>
      <c r="J97" s="9" t="s">
        <v>115</v>
      </c>
      <c r="K97" s="9"/>
      <c r="L97" s="9"/>
      <c r="M97" s="9"/>
      <c r="N97" s="9"/>
      <c r="O97" s="9"/>
      <c r="P97" s="89"/>
      <c r="Q97" s="86"/>
      <c r="R97" s="106"/>
      <c r="S97" s="107"/>
    </row>
    <row r="98" spans="1:19" s="11" customFormat="1">
      <c r="A98" s="9">
        <v>20</v>
      </c>
      <c r="B98" s="9"/>
      <c r="C98" s="9"/>
      <c r="D98" s="9" t="s">
        <v>210</v>
      </c>
      <c r="E98" s="57" t="s">
        <v>213</v>
      </c>
      <c r="F98" s="57"/>
      <c r="G98" s="58" t="s">
        <v>424</v>
      </c>
      <c r="H98" s="58" t="s">
        <v>282</v>
      </c>
      <c r="I98" s="9"/>
      <c r="J98" s="9" t="s">
        <v>115</v>
      </c>
      <c r="K98" s="9"/>
      <c r="L98" s="9"/>
      <c r="M98" s="9" t="s">
        <v>115</v>
      </c>
      <c r="N98" s="9"/>
      <c r="O98" s="9"/>
      <c r="P98" s="89"/>
      <c r="Q98" s="86"/>
      <c r="R98" s="106"/>
      <c r="S98" s="107"/>
    </row>
    <row r="99" spans="1:19" s="11" customFormat="1">
      <c r="A99" s="9">
        <v>20</v>
      </c>
      <c r="B99" s="9"/>
      <c r="C99" s="9"/>
      <c r="D99" s="9" t="s">
        <v>238</v>
      </c>
      <c r="E99" s="57" t="s">
        <v>214</v>
      </c>
      <c r="F99" s="57"/>
      <c r="G99" s="58" t="s">
        <v>488</v>
      </c>
      <c r="H99" s="58" t="s">
        <v>364</v>
      </c>
      <c r="I99" s="9"/>
      <c r="J99" s="9" t="s">
        <v>115</v>
      </c>
      <c r="K99" s="9"/>
      <c r="L99" s="9"/>
      <c r="M99" s="9" t="s">
        <v>115</v>
      </c>
      <c r="N99" s="9"/>
      <c r="O99" s="9"/>
      <c r="P99" s="89"/>
      <c r="Q99" s="86"/>
      <c r="R99" s="106"/>
      <c r="S99" s="107"/>
    </row>
    <row r="100" spans="1:19" s="11" customFormat="1" ht="26">
      <c r="A100" s="9">
        <v>20</v>
      </c>
      <c r="B100" s="9"/>
      <c r="C100" s="9"/>
      <c r="D100" s="9" t="s">
        <v>235</v>
      </c>
      <c r="E100" s="57" t="s">
        <v>220</v>
      </c>
      <c r="F100" s="57"/>
      <c r="G100" s="58" t="s">
        <v>489</v>
      </c>
      <c r="H100" s="58" t="s">
        <v>365</v>
      </c>
      <c r="I100" s="9"/>
      <c r="J100" s="9" t="s">
        <v>115</v>
      </c>
      <c r="K100" s="9"/>
      <c r="L100" s="9"/>
      <c r="M100" s="9"/>
      <c r="N100" s="9"/>
      <c r="O100" s="9"/>
      <c r="P100" s="89"/>
      <c r="Q100" s="86"/>
      <c r="R100" s="106"/>
      <c r="S100" s="107"/>
    </row>
    <row r="101" spans="1:19" s="11" customFormat="1">
      <c r="A101" s="9">
        <v>20</v>
      </c>
      <c r="B101" s="9"/>
      <c r="C101" s="9"/>
      <c r="D101" s="9" t="s">
        <v>207</v>
      </c>
      <c r="E101" s="57" t="s">
        <v>215</v>
      </c>
      <c r="F101" s="57"/>
      <c r="G101" s="58" t="s">
        <v>426</v>
      </c>
      <c r="H101" s="58" t="s">
        <v>285</v>
      </c>
      <c r="I101" s="9"/>
      <c r="J101" s="9" t="s">
        <v>115</v>
      </c>
      <c r="K101" s="9"/>
      <c r="L101" s="9"/>
      <c r="M101" s="9" t="s">
        <v>115</v>
      </c>
      <c r="N101" s="9"/>
      <c r="O101" s="9"/>
      <c r="P101" s="89"/>
      <c r="Q101" s="86"/>
      <c r="R101" s="106"/>
      <c r="S101" s="107"/>
    </row>
    <row r="102" spans="1:19" s="11" customFormat="1" ht="26">
      <c r="A102" s="9">
        <v>20</v>
      </c>
      <c r="B102" s="9"/>
      <c r="C102" s="9"/>
      <c r="D102" s="9" t="s">
        <v>208</v>
      </c>
      <c r="E102" s="57" t="s">
        <v>140</v>
      </c>
      <c r="F102" s="57"/>
      <c r="G102" s="58" t="s">
        <v>427</v>
      </c>
      <c r="H102" s="58" t="s">
        <v>286</v>
      </c>
      <c r="I102" s="9"/>
      <c r="J102" s="9" t="s">
        <v>115</v>
      </c>
      <c r="K102" s="9"/>
      <c r="L102" s="9"/>
      <c r="M102" s="9" t="s">
        <v>115</v>
      </c>
      <c r="N102" s="9"/>
      <c r="O102" s="9"/>
      <c r="P102" s="89"/>
      <c r="Q102" s="86"/>
      <c r="R102" s="106"/>
      <c r="S102" s="107"/>
    </row>
    <row r="103" spans="1:19" s="11" customFormat="1">
      <c r="A103" s="9">
        <v>20</v>
      </c>
      <c r="B103" s="9"/>
      <c r="C103" s="9"/>
      <c r="D103" s="9" t="s">
        <v>211</v>
      </c>
      <c r="E103" s="57" t="s">
        <v>216</v>
      </c>
      <c r="F103" s="57"/>
      <c r="G103" s="58" t="s">
        <v>490</v>
      </c>
      <c r="H103" s="58" t="s">
        <v>366</v>
      </c>
      <c r="I103" s="9"/>
      <c r="J103" s="9" t="s">
        <v>115</v>
      </c>
      <c r="K103" s="9"/>
      <c r="L103" s="9"/>
      <c r="M103" s="9" t="s">
        <v>115</v>
      </c>
      <c r="N103" s="9"/>
      <c r="O103" s="9"/>
      <c r="P103" s="89"/>
      <c r="Q103" s="86"/>
      <c r="R103" s="106"/>
      <c r="S103" s="107"/>
    </row>
    <row r="104" spans="1:19" s="11" customFormat="1">
      <c r="A104" s="9">
        <v>20</v>
      </c>
      <c r="B104" s="9"/>
      <c r="C104" s="9"/>
      <c r="D104" s="9" t="s">
        <v>209</v>
      </c>
      <c r="E104" s="57" t="s">
        <v>53</v>
      </c>
      <c r="F104" s="57"/>
      <c r="G104" s="58" t="s">
        <v>428</v>
      </c>
      <c r="H104" s="58" t="s">
        <v>288</v>
      </c>
      <c r="I104" s="9"/>
      <c r="J104" s="9" t="s">
        <v>115</v>
      </c>
      <c r="K104" s="9"/>
      <c r="L104" s="9"/>
      <c r="M104" s="9" t="s">
        <v>115</v>
      </c>
      <c r="N104" s="9"/>
      <c r="O104" s="9"/>
      <c r="P104" s="89"/>
      <c r="Q104" s="86"/>
      <c r="R104" s="106"/>
      <c r="S104" s="107"/>
    </row>
    <row r="105" spans="1:19" s="11" customFormat="1">
      <c r="A105" s="9">
        <v>20</v>
      </c>
      <c r="B105" s="9"/>
      <c r="C105" s="9"/>
      <c r="D105" s="9" t="s">
        <v>41</v>
      </c>
      <c r="E105" s="57" t="s">
        <v>43</v>
      </c>
      <c r="F105" s="57"/>
      <c r="G105" s="58" t="s">
        <v>429</v>
      </c>
      <c r="H105" s="58" t="s">
        <v>45</v>
      </c>
      <c r="I105" s="9"/>
      <c r="J105" s="9" t="s">
        <v>115</v>
      </c>
      <c r="K105" s="9"/>
      <c r="L105" s="9"/>
      <c r="M105" s="9" t="s">
        <v>115</v>
      </c>
      <c r="N105" s="9"/>
      <c r="O105" s="9"/>
      <c r="P105" s="89"/>
      <c r="Q105" s="86"/>
      <c r="R105" s="187"/>
      <c r="S105" s="188"/>
    </row>
    <row r="106" spans="1:19" s="11" customFormat="1">
      <c r="A106" s="9">
        <v>20</v>
      </c>
      <c r="B106" s="9"/>
      <c r="C106" s="9"/>
      <c r="D106" s="9" t="s">
        <v>50</v>
      </c>
      <c r="E106" s="57" t="s">
        <v>51</v>
      </c>
      <c r="F106" s="57"/>
      <c r="G106" s="58" t="s">
        <v>430</v>
      </c>
      <c r="H106" s="58" t="s">
        <v>289</v>
      </c>
      <c r="I106" s="9"/>
      <c r="J106" s="9" t="s">
        <v>115</v>
      </c>
      <c r="K106" s="9"/>
      <c r="L106" s="9"/>
      <c r="M106" s="9" t="s">
        <v>115</v>
      </c>
      <c r="N106" s="9"/>
      <c r="O106" s="9"/>
      <c r="P106" s="89"/>
      <c r="Q106" s="86"/>
      <c r="R106" s="187"/>
      <c r="S106" s="188"/>
    </row>
    <row r="107" spans="1:19" s="11" customFormat="1">
      <c r="A107" s="9">
        <v>20</v>
      </c>
      <c r="B107" s="9"/>
      <c r="C107" s="9"/>
      <c r="D107" s="9" t="s">
        <v>46</v>
      </c>
      <c r="E107" s="57" t="s">
        <v>48</v>
      </c>
      <c r="F107" s="57"/>
      <c r="G107" s="58" t="s">
        <v>431</v>
      </c>
      <c r="H107" s="58" t="s">
        <v>290</v>
      </c>
      <c r="I107" s="9"/>
      <c r="J107" s="9" t="s">
        <v>115</v>
      </c>
      <c r="K107" s="9"/>
      <c r="L107" s="9"/>
      <c r="M107" s="9" t="s">
        <v>115</v>
      </c>
      <c r="N107" s="9"/>
      <c r="O107" s="9"/>
      <c r="P107" s="89"/>
      <c r="Q107" s="86"/>
      <c r="R107" s="187"/>
      <c r="S107" s="188"/>
    </row>
    <row r="108" spans="1:19" s="11" customFormat="1">
      <c r="A108" s="9">
        <v>20</v>
      </c>
      <c r="B108" s="9"/>
      <c r="C108" s="9"/>
      <c r="D108" s="9" t="s">
        <v>383</v>
      </c>
      <c r="E108" s="57" t="s">
        <v>221</v>
      </c>
      <c r="F108" s="57"/>
      <c r="G108" s="58" t="s">
        <v>491</v>
      </c>
      <c r="H108" s="58" t="s">
        <v>367</v>
      </c>
      <c r="I108" s="9"/>
      <c r="J108" s="9" t="s">
        <v>115</v>
      </c>
      <c r="K108" s="9"/>
      <c r="L108" s="9"/>
      <c r="M108" s="9" t="s">
        <v>115</v>
      </c>
      <c r="N108" s="9"/>
      <c r="O108" s="9"/>
      <c r="P108" s="89"/>
      <c r="Q108" s="86"/>
      <c r="R108" s="187"/>
      <c r="S108" s="188"/>
    </row>
    <row r="109" spans="1:19" s="11" customFormat="1">
      <c r="A109" s="9">
        <v>20</v>
      </c>
      <c r="B109" s="9"/>
      <c r="C109" s="9"/>
      <c r="D109" s="9" t="s">
        <v>35</v>
      </c>
      <c r="E109" s="57" t="s">
        <v>222</v>
      </c>
      <c r="F109" s="57"/>
      <c r="G109" s="58" t="s">
        <v>492</v>
      </c>
      <c r="H109" s="58" t="s">
        <v>368</v>
      </c>
      <c r="I109" s="9"/>
      <c r="J109" s="9" t="s">
        <v>115</v>
      </c>
      <c r="K109" s="9"/>
      <c r="L109" s="9"/>
      <c r="M109" s="9" t="s">
        <v>115</v>
      </c>
      <c r="N109" s="9"/>
      <c r="O109" s="9"/>
      <c r="P109" s="89"/>
      <c r="Q109" s="86"/>
      <c r="R109" s="187"/>
      <c r="S109" s="188"/>
    </row>
    <row r="110" spans="1:19" s="11" customFormat="1">
      <c r="A110" s="9">
        <v>20</v>
      </c>
      <c r="B110" s="9"/>
      <c r="C110" s="9"/>
      <c r="D110" s="9" t="s">
        <v>14</v>
      </c>
      <c r="E110" s="57" t="s">
        <v>52</v>
      </c>
      <c r="F110" s="57"/>
      <c r="G110" s="58" t="s">
        <v>493</v>
      </c>
      <c r="H110" s="58" t="s">
        <v>369</v>
      </c>
      <c r="I110" s="9"/>
      <c r="J110" s="9" t="s">
        <v>115</v>
      </c>
      <c r="K110" s="9"/>
      <c r="L110" s="9"/>
      <c r="M110" s="9" t="s">
        <v>115</v>
      </c>
      <c r="N110" s="9"/>
      <c r="O110" s="9"/>
      <c r="P110" s="89"/>
      <c r="Q110" s="86"/>
      <c r="R110" s="187"/>
      <c r="S110" s="188"/>
    </row>
    <row r="111" spans="1:19" s="11" customFormat="1">
      <c r="A111" s="9">
        <v>20</v>
      </c>
      <c r="B111" s="9"/>
      <c r="C111" s="9"/>
      <c r="D111" s="9" t="s">
        <v>55</v>
      </c>
      <c r="E111" s="57" t="s">
        <v>59</v>
      </c>
      <c r="F111" s="57"/>
      <c r="G111" s="58" t="s">
        <v>494</v>
      </c>
      <c r="H111" s="58" t="s">
        <v>370</v>
      </c>
      <c r="I111" s="9"/>
      <c r="J111" s="9" t="s">
        <v>115</v>
      </c>
      <c r="K111" s="9"/>
      <c r="L111" s="9"/>
      <c r="M111" s="9" t="s">
        <v>115</v>
      </c>
      <c r="N111" s="9"/>
      <c r="O111" s="9"/>
      <c r="P111" s="89"/>
      <c r="Q111" s="86"/>
      <c r="R111" s="187"/>
      <c r="S111" s="188"/>
    </row>
    <row r="112" spans="1:19" s="11" customFormat="1">
      <c r="A112" s="9">
        <v>20</v>
      </c>
      <c r="B112" s="9"/>
      <c r="C112" s="9"/>
      <c r="D112" s="9" t="s">
        <v>60</v>
      </c>
      <c r="E112" s="57" t="s">
        <v>61</v>
      </c>
      <c r="F112" s="57"/>
      <c r="G112" s="58" t="s">
        <v>495</v>
      </c>
      <c r="H112" s="58" t="s">
        <v>371</v>
      </c>
      <c r="I112" s="9"/>
      <c r="J112" s="9" t="s">
        <v>115</v>
      </c>
      <c r="K112" s="9"/>
      <c r="L112" s="9"/>
      <c r="M112" s="9"/>
      <c r="N112" s="9"/>
      <c r="O112" s="9"/>
      <c r="P112" s="89"/>
      <c r="Q112" s="86"/>
      <c r="R112" s="187"/>
      <c r="S112" s="188"/>
    </row>
    <row r="113" spans="1:19" s="11" customFormat="1">
      <c r="A113" s="9">
        <v>20</v>
      </c>
      <c r="B113" s="9"/>
      <c r="C113" s="9"/>
      <c r="D113" s="9" t="s">
        <v>81</v>
      </c>
      <c r="E113" s="57" t="s">
        <v>82</v>
      </c>
      <c r="F113" s="57"/>
      <c r="G113" s="58" t="s">
        <v>433</v>
      </c>
      <c r="H113" s="58" t="s">
        <v>297</v>
      </c>
      <c r="I113" s="9"/>
      <c r="J113" s="9" t="s">
        <v>115</v>
      </c>
      <c r="K113" s="9"/>
      <c r="L113" s="9"/>
      <c r="M113" s="9" t="s">
        <v>115</v>
      </c>
      <c r="N113" s="9"/>
      <c r="O113" s="9"/>
      <c r="P113" s="89"/>
      <c r="Q113" s="86"/>
      <c r="R113" s="187"/>
      <c r="S113" s="188"/>
    </row>
    <row r="114" spans="1:19" s="11" customFormat="1">
      <c r="A114" s="9">
        <v>20</v>
      </c>
      <c r="B114" s="9"/>
      <c r="C114" s="9"/>
      <c r="D114" s="9" t="s">
        <v>384</v>
      </c>
      <c r="E114" s="57" t="s">
        <v>221</v>
      </c>
      <c r="F114" s="57"/>
      <c r="G114" s="58" t="s">
        <v>496</v>
      </c>
      <c r="H114" s="58" t="s">
        <v>372</v>
      </c>
      <c r="I114" s="9"/>
      <c r="J114" s="9" t="s">
        <v>115</v>
      </c>
      <c r="K114" s="9"/>
      <c r="L114" s="9"/>
      <c r="M114" s="9" t="s">
        <v>115</v>
      </c>
      <c r="N114" s="9"/>
      <c r="O114" s="9"/>
      <c r="P114" s="89"/>
      <c r="Q114" s="86"/>
      <c r="R114" s="187"/>
      <c r="S114" s="188"/>
    </row>
    <row r="115" spans="1:19" s="11" customFormat="1">
      <c r="A115" s="9">
        <v>20</v>
      </c>
      <c r="B115" s="9"/>
      <c r="C115" s="9"/>
      <c r="D115" s="9" t="s">
        <v>36</v>
      </c>
      <c r="E115" s="57" t="s">
        <v>222</v>
      </c>
      <c r="F115" s="57"/>
      <c r="G115" s="58" t="s">
        <v>497</v>
      </c>
      <c r="H115" s="58" t="s">
        <v>373</v>
      </c>
      <c r="I115" s="9"/>
      <c r="J115" s="9" t="s">
        <v>115</v>
      </c>
      <c r="K115" s="9"/>
      <c r="L115" s="9"/>
      <c r="M115" s="9" t="s">
        <v>115</v>
      </c>
      <c r="N115" s="9"/>
      <c r="O115" s="9"/>
      <c r="P115" s="89"/>
      <c r="Q115" s="86"/>
      <c r="R115" s="187"/>
      <c r="S115" s="188"/>
    </row>
    <row r="116" spans="1:19" s="11" customFormat="1">
      <c r="A116" s="9">
        <v>20</v>
      </c>
      <c r="B116" s="9"/>
      <c r="C116" s="9"/>
      <c r="D116" s="9" t="s">
        <v>15</v>
      </c>
      <c r="E116" s="57" t="s">
        <v>385</v>
      </c>
      <c r="F116" s="57"/>
      <c r="G116" s="58" t="s">
        <v>498</v>
      </c>
      <c r="H116" s="58" t="s">
        <v>374</v>
      </c>
      <c r="I116" s="9"/>
      <c r="J116" s="9" t="s">
        <v>115</v>
      </c>
      <c r="K116" s="9"/>
      <c r="L116" s="9"/>
      <c r="M116" s="9" t="s">
        <v>115</v>
      </c>
      <c r="N116" s="9"/>
      <c r="O116" s="9"/>
      <c r="P116" s="89"/>
      <c r="Q116" s="86"/>
      <c r="R116" s="187"/>
      <c r="S116" s="188"/>
    </row>
    <row r="117" spans="1:19" s="11" customFormat="1">
      <c r="A117" s="9">
        <v>20</v>
      </c>
      <c r="B117" s="9"/>
      <c r="C117" s="9"/>
      <c r="D117" s="9" t="s">
        <v>56</v>
      </c>
      <c r="E117" s="57" t="s">
        <v>59</v>
      </c>
      <c r="F117" s="57"/>
      <c r="G117" s="58" t="s">
        <v>499</v>
      </c>
      <c r="H117" s="58" t="s">
        <v>375</v>
      </c>
      <c r="I117" s="9"/>
      <c r="J117" s="9" t="s">
        <v>115</v>
      </c>
      <c r="K117" s="9"/>
      <c r="L117" s="9"/>
      <c r="M117" s="9" t="s">
        <v>115</v>
      </c>
      <c r="N117" s="9"/>
      <c r="O117" s="9"/>
      <c r="P117" s="89"/>
      <c r="Q117" s="86"/>
      <c r="R117" s="187"/>
      <c r="S117" s="188"/>
    </row>
    <row r="118" spans="1:19" s="11" customFormat="1">
      <c r="A118" s="9">
        <v>20</v>
      </c>
      <c r="B118" s="9"/>
      <c r="C118" s="9"/>
      <c r="D118" s="9" t="s">
        <v>62</v>
      </c>
      <c r="E118" s="57" t="s">
        <v>61</v>
      </c>
      <c r="F118" s="57"/>
      <c r="G118" s="58" t="s">
        <v>500</v>
      </c>
      <c r="H118" s="58" t="s">
        <v>63</v>
      </c>
      <c r="I118" s="9"/>
      <c r="J118" s="9" t="s">
        <v>115</v>
      </c>
      <c r="K118" s="9"/>
      <c r="L118" s="9"/>
      <c r="M118" s="9"/>
      <c r="N118" s="9"/>
      <c r="O118" s="9"/>
      <c r="P118" s="89"/>
      <c r="Q118" s="86"/>
      <c r="R118" s="187"/>
      <c r="S118" s="188"/>
    </row>
    <row r="119" spans="1:19" s="11" customFormat="1">
      <c r="A119" s="9">
        <v>20</v>
      </c>
      <c r="B119" s="9"/>
      <c r="C119" s="9"/>
      <c r="D119" s="9" t="s">
        <v>64</v>
      </c>
      <c r="E119" s="57" t="s">
        <v>57</v>
      </c>
      <c r="F119" s="57"/>
      <c r="G119" s="58" t="s">
        <v>501</v>
      </c>
      <c r="H119" s="58" t="s">
        <v>376</v>
      </c>
      <c r="I119" s="9"/>
      <c r="J119" s="9" t="s">
        <v>115</v>
      </c>
      <c r="K119" s="9"/>
      <c r="L119" s="9"/>
      <c r="M119" s="9" t="s">
        <v>115</v>
      </c>
      <c r="N119" s="9"/>
      <c r="O119" s="9"/>
      <c r="P119" s="89"/>
      <c r="Q119" s="86"/>
      <c r="R119" s="187"/>
      <c r="S119" s="188"/>
    </row>
    <row r="120" spans="1:19" s="11" customFormat="1">
      <c r="A120" s="9">
        <v>20</v>
      </c>
      <c r="B120" s="9"/>
      <c r="C120" s="9"/>
      <c r="D120" s="9" t="s">
        <v>78</v>
      </c>
      <c r="E120" s="57" t="s">
        <v>221</v>
      </c>
      <c r="F120" s="57"/>
      <c r="G120" s="58" t="s">
        <v>502</v>
      </c>
      <c r="H120" s="58" t="s">
        <v>377</v>
      </c>
      <c r="I120" s="9"/>
      <c r="J120" s="9" t="s">
        <v>115</v>
      </c>
      <c r="K120" s="9"/>
      <c r="L120" s="9"/>
      <c r="M120" s="9" t="s">
        <v>115</v>
      </c>
      <c r="N120" s="9"/>
      <c r="O120" s="9"/>
      <c r="P120" s="89"/>
      <c r="Q120" s="86"/>
      <c r="R120" s="187"/>
      <c r="S120" s="188"/>
    </row>
    <row r="121" spans="1:19" s="11" customFormat="1">
      <c r="A121" s="9">
        <v>20</v>
      </c>
      <c r="B121" s="9"/>
      <c r="C121" s="9"/>
      <c r="D121" s="9" t="s">
        <v>79</v>
      </c>
      <c r="E121" s="57" t="s">
        <v>222</v>
      </c>
      <c r="F121" s="57"/>
      <c r="G121" s="58" t="s">
        <v>503</v>
      </c>
      <c r="H121" s="58" t="s">
        <v>378</v>
      </c>
      <c r="I121" s="9"/>
      <c r="J121" s="9" t="s">
        <v>115</v>
      </c>
      <c r="K121" s="9"/>
      <c r="L121" s="9"/>
      <c r="M121" s="9" t="s">
        <v>115</v>
      </c>
      <c r="N121" s="9"/>
      <c r="O121" s="9"/>
      <c r="P121" s="89"/>
      <c r="Q121" s="86"/>
      <c r="R121" s="187"/>
      <c r="S121" s="188"/>
    </row>
    <row r="122" spans="1:19" s="11" customFormat="1">
      <c r="A122" s="9">
        <v>20</v>
      </c>
      <c r="B122" s="9"/>
      <c r="C122" s="9"/>
      <c r="D122" s="9" t="s">
        <v>80</v>
      </c>
      <c r="E122" s="57" t="s">
        <v>58</v>
      </c>
      <c r="F122" s="57"/>
      <c r="G122" s="58" t="s">
        <v>504</v>
      </c>
      <c r="H122" s="58" t="s">
        <v>379</v>
      </c>
      <c r="I122" s="9"/>
      <c r="J122" s="9" t="s">
        <v>115</v>
      </c>
      <c r="K122" s="9"/>
      <c r="L122" s="9"/>
      <c r="M122" s="9" t="s">
        <v>115</v>
      </c>
      <c r="N122" s="9"/>
      <c r="O122" s="9"/>
      <c r="P122" s="89"/>
      <c r="Q122" s="86"/>
      <c r="R122" s="187"/>
      <c r="S122" s="188"/>
    </row>
    <row r="123" spans="1:19" s="11" customFormat="1">
      <c r="A123" s="95"/>
      <c r="B123" s="68"/>
      <c r="C123" s="68"/>
      <c r="D123" s="96" t="s">
        <v>4</v>
      </c>
      <c r="E123" s="69"/>
      <c r="F123" s="97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98"/>
    </row>
    <row r="124" spans="1:19" s="11" customFormat="1">
      <c r="A124" s="114"/>
      <c r="S124" s="65"/>
    </row>
    <row r="125" spans="1:19" s="11" customFormat="1">
      <c r="A125" s="114"/>
      <c r="S125" s="65"/>
    </row>
    <row r="126" spans="1:19" s="11" customFormat="1">
      <c r="A126" s="114"/>
      <c r="S126" s="65"/>
    </row>
    <row r="127" spans="1:19" s="11" customFormat="1">
      <c r="A127" s="114"/>
      <c r="S127" s="65"/>
    </row>
    <row r="128" spans="1:19" s="11" customFormat="1">
      <c r="A128" s="114"/>
      <c r="S128" s="65"/>
    </row>
    <row r="129" spans="1:19" s="11" customFormat="1">
      <c r="A129" s="114"/>
      <c r="S129" s="65"/>
    </row>
    <row r="130" spans="1:19" s="11" customFormat="1">
      <c r="A130" s="114"/>
      <c r="S130" s="65"/>
    </row>
    <row r="131" spans="1:19" s="11" customFormat="1">
      <c r="A131" s="114"/>
      <c r="S131" s="65"/>
    </row>
    <row r="132" spans="1:19" s="11" customFormat="1">
      <c r="A132" s="114"/>
      <c r="S132" s="65"/>
    </row>
    <row r="133" spans="1:19" s="11" customFormat="1">
      <c r="A133" s="114"/>
      <c r="S133" s="65"/>
    </row>
    <row r="134" spans="1:19" s="11" customFormat="1">
      <c r="A134" s="114"/>
      <c r="S134" s="65"/>
    </row>
    <row r="135" spans="1:19" s="11" customFormat="1">
      <c r="A135" s="114"/>
      <c r="S135" s="65"/>
    </row>
    <row r="136" spans="1:19" s="11" customFormat="1">
      <c r="A136" s="114"/>
      <c r="S136" s="65"/>
    </row>
    <row r="137" spans="1:19" s="11" customFormat="1">
      <c r="A137" s="114"/>
      <c r="S137" s="65"/>
    </row>
    <row r="138" spans="1:19" s="11" customFormat="1">
      <c r="A138" s="114"/>
      <c r="S138" s="65"/>
    </row>
    <row r="139" spans="1:19" s="11" customFormat="1">
      <c r="A139" s="114"/>
      <c r="S139" s="65"/>
    </row>
    <row r="140" spans="1:19" s="11" customFormat="1">
      <c r="A140" s="114"/>
      <c r="S140" s="65"/>
    </row>
    <row r="141" spans="1:19" s="11" customFormat="1">
      <c r="A141" s="114"/>
      <c r="S141" s="65"/>
    </row>
    <row r="142" spans="1:19" s="11" customFormat="1">
      <c r="A142" s="114"/>
      <c r="S142" s="65"/>
    </row>
    <row r="143" spans="1:19" s="11" customFormat="1">
      <c r="A143" s="114"/>
      <c r="S143" s="65"/>
    </row>
    <row r="144" spans="1:19" s="11" customFormat="1">
      <c r="A144" s="114"/>
      <c r="S144" s="65"/>
    </row>
    <row r="145" spans="1:19" s="11" customFormat="1">
      <c r="A145" s="114"/>
      <c r="S145" s="65"/>
    </row>
    <row r="146" spans="1:19" s="11" customFormat="1">
      <c r="A146" s="114"/>
      <c r="S146" s="65"/>
    </row>
    <row r="147" spans="1:19" s="11" customFormat="1">
      <c r="A147" s="114"/>
      <c r="S147" s="65"/>
    </row>
    <row r="148" spans="1:19" s="11" customFormat="1">
      <c r="A148" s="114"/>
      <c r="S148" s="65"/>
    </row>
    <row r="149" spans="1:19" s="11" customFormat="1">
      <c r="A149" s="114"/>
      <c r="S149" s="65"/>
    </row>
    <row r="150" spans="1:19" s="11" customFormat="1">
      <c r="A150" s="114"/>
      <c r="S150" s="65"/>
    </row>
    <row r="151" spans="1:19" s="11" customFormat="1">
      <c r="A151" s="114"/>
      <c r="S151" s="65"/>
    </row>
    <row r="152" spans="1:19" s="11" customFormat="1">
      <c r="A152" s="114"/>
      <c r="S152" s="65"/>
    </row>
    <row r="153" spans="1:19" s="11" customFormat="1">
      <c r="A153" s="114"/>
      <c r="S153" s="65"/>
    </row>
    <row r="154" spans="1:19" s="11" customFormat="1">
      <c r="A154" s="119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1"/>
    </row>
  </sheetData>
  <mergeCells count="36">
    <mergeCell ref="R122:S122"/>
    <mergeCell ref="R119:S119"/>
    <mergeCell ref="R115:S115"/>
    <mergeCell ref="R120:S120"/>
    <mergeCell ref="R113:S113"/>
    <mergeCell ref="R114:S114"/>
    <mergeCell ref="R117:S117"/>
    <mergeCell ref="R121:S121"/>
    <mergeCell ref="R116:S116"/>
    <mergeCell ref="R112:S112"/>
    <mergeCell ref="R118:S118"/>
    <mergeCell ref="R28:S28"/>
    <mergeCell ref="R29:S29"/>
    <mergeCell ref="R78:S78"/>
    <mergeCell ref="R111:S111"/>
    <mergeCell ref="R107:S107"/>
    <mergeCell ref="R109:S109"/>
    <mergeCell ref="R30:S30"/>
    <mergeCell ref="R106:S106"/>
    <mergeCell ref="R75:S75"/>
    <mergeCell ref="R79:S79"/>
    <mergeCell ref="R108:S108"/>
    <mergeCell ref="R105:S105"/>
    <mergeCell ref="R110:S110"/>
    <mergeCell ref="R90:S90"/>
    <mergeCell ref="R12:S12"/>
    <mergeCell ref="R13:S13"/>
    <mergeCell ref="R14:S14"/>
    <mergeCell ref="R15:S15"/>
    <mergeCell ref="R16:S16"/>
    <mergeCell ref="R91:S91"/>
    <mergeCell ref="R86:S86"/>
    <mergeCell ref="R76:S76"/>
    <mergeCell ref="R80:S80"/>
    <mergeCell ref="R85:S85"/>
    <mergeCell ref="R77:S77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64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9.36328125" style="67" bestFit="1" customWidth="1"/>
    <col min="12" max="12" width="18" style="67" customWidth="1"/>
    <col min="13" max="13" width="14.453125" style="67" bestFit="1" customWidth="1"/>
    <col min="14" max="14" width="50.6328125" style="67" customWidth="1"/>
    <col min="15" max="15" width="12.81640625" style="67" bestFit="1" customWidth="1"/>
    <col min="16" max="16" width="36.08984375" style="67" customWidth="1"/>
    <col min="17" max="17" width="11.6328125" style="66" bestFit="1" customWidth="1"/>
    <col min="18" max="18" width="33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>
      <c r="A1" s="110" t="s">
        <v>252</v>
      </c>
      <c r="B1" s="110" t="s">
        <v>252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>
      <c r="A2" s="111" t="s">
        <v>252</v>
      </c>
      <c r="B2" s="112"/>
      <c r="C2" s="112"/>
      <c r="D2" s="122" t="s">
        <v>399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MABSL0290</v>
      </c>
      <c r="I2" s="7" t="s">
        <v>253</v>
      </c>
      <c r="J2" s="9" t="s">
        <v>99</v>
      </c>
      <c r="K2" s="7" t="s">
        <v>39</v>
      </c>
      <c r="L2" s="113" t="str">
        <f>IF(LogicCommon!G2="","",LogicCommon!G2)</f>
        <v>MC</v>
      </c>
      <c r="M2" s="5" t="s">
        <v>254</v>
      </c>
      <c r="N2" s="30" t="s">
        <v>394</v>
      </c>
      <c r="O2" s="7"/>
      <c r="P2" s="7"/>
      <c r="Q2" s="4"/>
      <c r="R2" s="66"/>
      <c r="S2" s="66"/>
      <c r="T2" s="66"/>
      <c r="U2" s="66"/>
      <c r="V2" s="66"/>
    </row>
    <row r="3" spans="1:22" s="11" customFormat="1">
      <c r="A3" s="114" t="s">
        <v>252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MABSL_ItmCompReg</v>
      </c>
      <c r="I3" s="7" t="s">
        <v>255</v>
      </c>
      <c r="J3" s="9" t="s">
        <v>28</v>
      </c>
      <c r="K3" s="7" t="s">
        <v>40</v>
      </c>
      <c r="L3" s="113" t="str">
        <f>IF(LogicCommon!G3="","",LogicCommon!G3)</f>
        <v/>
      </c>
      <c r="M3" s="117" t="s">
        <v>29</v>
      </c>
      <c r="N3" s="7"/>
      <c r="O3" s="7" t="s">
        <v>256</v>
      </c>
      <c r="P3" s="9" t="s">
        <v>257</v>
      </c>
      <c r="Q3" s="4"/>
      <c r="R3" s="66"/>
      <c r="S3" s="66"/>
      <c r="T3" s="66"/>
      <c r="U3" s="66"/>
      <c r="V3" s="66"/>
    </row>
    <row r="4" spans="1:22" s="11" customFormat="1">
      <c r="A4" s="114" t="s">
        <v>252</v>
      </c>
      <c r="B4" s="115"/>
      <c r="C4" s="115"/>
      <c r="D4" s="4"/>
      <c r="E4" s="7" t="s">
        <v>8</v>
      </c>
      <c r="F4" s="10" t="s">
        <v>392</v>
      </c>
      <c r="G4" s="7" t="s">
        <v>11</v>
      </c>
      <c r="H4" s="113" t="str">
        <f>IF(LogicCommon!E4="","",LogicCommon!E4)</f>
        <v>品目構成マスタ登録</v>
      </c>
      <c r="I4" s="7" t="s">
        <v>258</v>
      </c>
      <c r="J4" s="9" t="s">
        <v>68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>
      <c r="A5" s="119" t="s">
        <v>252</v>
      </c>
      <c r="B5" s="110"/>
      <c r="C5" s="110"/>
      <c r="D5" s="27"/>
      <c r="E5" s="7" t="s">
        <v>259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>
      <c r="A6" s="114" t="s">
        <v>252</v>
      </c>
      <c r="B6" s="115"/>
      <c r="C6" s="115"/>
      <c r="D6" s="4" t="s">
        <v>6</v>
      </c>
      <c r="E6" s="17" t="s">
        <v>136</v>
      </c>
      <c r="F6" s="17"/>
      <c r="G6" s="17"/>
      <c r="H6" s="17"/>
      <c r="I6" s="17"/>
      <c r="J6" s="17"/>
      <c r="K6" s="17"/>
      <c r="L6" s="121" t="s">
        <v>251</v>
      </c>
      <c r="M6" s="20"/>
      <c r="N6" s="20" t="s">
        <v>251</v>
      </c>
      <c r="O6" s="20"/>
      <c r="P6" s="20" t="s">
        <v>251</v>
      </c>
      <c r="Q6" s="20"/>
      <c r="R6" s="3" t="s">
        <v>251</v>
      </c>
      <c r="S6" s="4"/>
      <c r="T6" s="67"/>
      <c r="U6" s="67"/>
      <c r="V6" s="66"/>
    </row>
    <row r="7" spans="1:22" s="11" customFormat="1">
      <c r="A7" s="68" t="s">
        <v>18</v>
      </c>
      <c r="B7" s="68"/>
      <c r="C7" s="68"/>
      <c r="D7" s="69"/>
      <c r="E7" s="69"/>
      <c r="F7" s="69"/>
      <c r="G7" s="69"/>
      <c r="H7" s="69"/>
      <c r="I7" s="69" t="s">
        <v>37</v>
      </c>
      <c r="J7" s="69"/>
      <c r="K7" s="70" t="s">
        <v>38</v>
      </c>
      <c r="L7" s="71" t="s">
        <v>92</v>
      </c>
      <c r="M7" s="70" t="s">
        <v>71</v>
      </c>
      <c r="N7" s="71" t="s">
        <v>93</v>
      </c>
      <c r="O7" s="70" t="s">
        <v>71</v>
      </c>
      <c r="P7" s="71"/>
      <c r="Q7" s="70" t="s">
        <v>71</v>
      </c>
      <c r="R7" s="71"/>
      <c r="S7" s="67"/>
      <c r="T7" s="67"/>
      <c r="U7" s="67"/>
      <c r="V7" s="67"/>
    </row>
    <row r="8" spans="1:22" s="11" customFormat="1" ht="60" customHeight="1">
      <c r="A8" s="57" t="s">
        <v>17</v>
      </c>
      <c r="B8" s="125"/>
      <c r="C8" s="126"/>
      <c r="D8" s="123" t="s">
        <v>400</v>
      </c>
      <c r="E8" s="123" t="s">
        <v>401</v>
      </c>
      <c r="F8" s="121"/>
      <c r="G8" s="123" t="s">
        <v>293</v>
      </c>
      <c r="H8" s="123" t="s">
        <v>402</v>
      </c>
      <c r="I8" s="121"/>
      <c r="J8" s="3"/>
      <c r="K8" s="70" t="s">
        <v>16</v>
      </c>
      <c r="L8" s="72" t="s">
        <v>130</v>
      </c>
      <c r="M8" s="70" t="s">
        <v>72</v>
      </c>
      <c r="N8" s="72" t="s">
        <v>131</v>
      </c>
      <c r="O8" s="70" t="s">
        <v>72</v>
      </c>
      <c r="P8" s="72"/>
      <c r="Q8" s="70" t="s">
        <v>72</v>
      </c>
      <c r="R8" s="72"/>
      <c r="S8" s="134"/>
      <c r="T8" s="135"/>
      <c r="U8" s="136" t="s">
        <v>411</v>
      </c>
      <c r="V8" s="86"/>
    </row>
    <row r="9" spans="1:22" s="11" customFormat="1" ht="60" customHeight="1">
      <c r="A9" s="9" t="s">
        <v>17</v>
      </c>
      <c r="B9" s="41"/>
      <c r="C9" s="42"/>
      <c r="D9" s="123" t="s">
        <v>403</v>
      </c>
      <c r="E9" s="131" t="s">
        <v>404</v>
      </c>
      <c r="F9" s="123" t="s">
        <v>405</v>
      </c>
      <c r="G9" s="123" t="s">
        <v>406</v>
      </c>
      <c r="H9" s="123" t="s">
        <v>407</v>
      </c>
      <c r="I9" s="132" t="s">
        <v>408</v>
      </c>
      <c r="J9" s="123" t="s">
        <v>409</v>
      </c>
      <c r="K9" s="70"/>
      <c r="L9" s="70"/>
      <c r="M9" s="70"/>
      <c r="N9" s="70"/>
      <c r="O9" s="70"/>
      <c r="P9" s="70"/>
      <c r="Q9" s="70"/>
      <c r="R9" s="70"/>
      <c r="S9" s="136" t="s">
        <v>410</v>
      </c>
      <c r="T9" s="86"/>
      <c r="U9" s="136" t="s">
        <v>412</v>
      </c>
      <c r="V9" s="86"/>
    </row>
    <row r="10" spans="1:22" s="11" customFormat="1" ht="5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408</v>
      </c>
      <c r="L10" s="133" t="s">
        <v>409</v>
      </c>
      <c r="M10" s="133" t="s">
        <v>408</v>
      </c>
      <c r="N10" s="133" t="s">
        <v>409</v>
      </c>
      <c r="O10" s="133" t="s">
        <v>408</v>
      </c>
      <c r="P10" s="133" t="s">
        <v>409</v>
      </c>
      <c r="Q10" s="133" t="s">
        <v>408</v>
      </c>
      <c r="R10" s="133" t="s">
        <v>409</v>
      </c>
      <c r="S10" s="78"/>
      <c r="T10" s="78"/>
      <c r="U10" s="79"/>
      <c r="V10" s="74"/>
    </row>
    <row r="11" spans="1:22" s="11" customFormat="1">
      <c r="A11" s="9">
        <v>10</v>
      </c>
      <c r="B11" s="41" t="s">
        <v>0</v>
      </c>
      <c r="C11" s="42"/>
      <c r="D11" s="30" t="s">
        <v>70</v>
      </c>
      <c r="E11" s="80" t="s">
        <v>21</v>
      </c>
      <c r="F11" s="81"/>
      <c r="G11" s="30" t="s">
        <v>87</v>
      </c>
      <c r="H11" s="82" t="s">
        <v>386</v>
      </c>
      <c r="I11" s="83"/>
      <c r="J11" s="84"/>
      <c r="K11" s="85" t="s">
        <v>387</v>
      </c>
      <c r="L11" s="85"/>
      <c r="M11" s="85" t="s">
        <v>388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>
      <c r="A12" s="9">
        <v>10</v>
      </c>
      <c r="B12" s="9"/>
      <c r="C12" s="9"/>
      <c r="D12" s="9" t="s">
        <v>141</v>
      </c>
      <c r="E12" s="57" t="s">
        <v>106</v>
      </c>
      <c r="F12" s="57"/>
      <c r="G12" s="58" t="s">
        <v>413</v>
      </c>
      <c r="H12" s="58" t="s">
        <v>261</v>
      </c>
      <c r="I12" s="9" t="s">
        <v>115</v>
      </c>
      <c r="J12" s="9"/>
      <c r="K12" s="9" t="s">
        <v>115</v>
      </c>
      <c r="L12" s="9"/>
      <c r="M12" s="9" t="s">
        <v>115</v>
      </c>
      <c r="N12" s="9"/>
      <c r="O12" s="9"/>
      <c r="P12" s="9"/>
      <c r="Q12" s="9"/>
      <c r="R12" s="9"/>
      <c r="S12" s="77"/>
      <c r="T12" s="86"/>
      <c r="U12" s="187"/>
      <c r="V12" s="188"/>
    </row>
    <row r="13" spans="1:22" s="11" customFormat="1">
      <c r="A13" s="9">
        <v>10</v>
      </c>
      <c r="B13" s="9"/>
      <c r="C13" s="9"/>
      <c r="D13" s="9" t="s">
        <v>143</v>
      </c>
      <c r="E13" s="57" t="s">
        <v>107</v>
      </c>
      <c r="F13" s="57"/>
      <c r="G13" s="58" t="s">
        <v>414</v>
      </c>
      <c r="H13" s="58" t="s">
        <v>262</v>
      </c>
      <c r="I13" s="9" t="s">
        <v>115</v>
      </c>
      <c r="J13" s="9"/>
      <c r="K13" s="9" t="s">
        <v>115</v>
      </c>
      <c r="L13" s="9"/>
      <c r="M13" s="9" t="s">
        <v>115</v>
      </c>
      <c r="N13" s="9"/>
      <c r="O13" s="9"/>
      <c r="P13" s="9"/>
      <c r="Q13" s="9"/>
      <c r="R13" s="9"/>
      <c r="S13" s="77"/>
      <c r="T13" s="86"/>
      <c r="U13" s="187"/>
      <c r="V13" s="188"/>
    </row>
    <row r="14" spans="1:22" s="11" customFormat="1">
      <c r="A14" s="9">
        <v>10</v>
      </c>
      <c r="B14" s="9"/>
      <c r="C14" s="9"/>
      <c r="D14" s="9" t="s">
        <v>145</v>
      </c>
      <c r="E14" s="57" t="s">
        <v>108</v>
      </c>
      <c r="F14" s="57"/>
      <c r="G14" s="58" t="s">
        <v>415</v>
      </c>
      <c r="H14" s="58" t="s">
        <v>263</v>
      </c>
      <c r="I14" s="9" t="s">
        <v>115</v>
      </c>
      <c r="J14" s="9"/>
      <c r="K14" s="9" t="s">
        <v>115</v>
      </c>
      <c r="L14" s="9"/>
      <c r="M14" s="9" t="s">
        <v>115</v>
      </c>
      <c r="N14" s="9"/>
      <c r="O14" s="9"/>
      <c r="P14" s="9"/>
      <c r="Q14" s="9"/>
      <c r="R14" s="9"/>
      <c r="S14" s="77"/>
      <c r="T14" s="86"/>
      <c r="U14" s="187"/>
      <c r="V14" s="188"/>
    </row>
    <row r="15" spans="1:22" s="11" customFormat="1">
      <c r="A15" s="9">
        <v>10</v>
      </c>
      <c r="B15" s="9"/>
      <c r="C15" s="9"/>
      <c r="D15" s="9" t="s">
        <v>147</v>
      </c>
      <c r="E15" s="57" t="s">
        <v>109</v>
      </c>
      <c r="F15" s="57"/>
      <c r="G15" s="58" t="s">
        <v>416</v>
      </c>
      <c r="H15" s="58" t="s">
        <v>264</v>
      </c>
      <c r="I15" s="9" t="s">
        <v>115</v>
      </c>
      <c r="J15" s="9"/>
      <c r="K15" s="9" t="s">
        <v>115</v>
      </c>
      <c r="L15" s="9"/>
      <c r="M15" s="9" t="s">
        <v>115</v>
      </c>
      <c r="N15" s="9"/>
      <c r="O15" s="9"/>
      <c r="P15" s="9"/>
      <c r="Q15" s="9"/>
      <c r="R15" s="9"/>
      <c r="S15" s="77"/>
      <c r="T15" s="86"/>
      <c r="U15" s="187"/>
      <c r="V15" s="188"/>
    </row>
    <row r="16" spans="1:22" s="11" customFormat="1">
      <c r="A16" s="9">
        <v>10</v>
      </c>
      <c r="B16" s="9"/>
      <c r="C16" s="9"/>
      <c r="D16" s="9" t="s">
        <v>206</v>
      </c>
      <c r="E16" s="57" t="s">
        <v>215</v>
      </c>
      <c r="F16" s="57"/>
      <c r="G16" s="58" t="s">
        <v>419</v>
      </c>
      <c r="H16" s="58" t="s">
        <v>275</v>
      </c>
      <c r="I16" s="9" t="s">
        <v>115</v>
      </c>
      <c r="J16" s="9"/>
      <c r="K16" s="9" t="s">
        <v>115</v>
      </c>
      <c r="L16" s="9"/>
      <c r="M16" s="9" t="s">
        <v>115</v>
      </c>
      <c r="N16" s="9"/>
      <c r="O16" s="9"/>
      <c r="P16" s="9"/>
      <c r="Q16" s="9"/>
      <c r="R16" s="9"/>
      <c r="S16" s="77"/>
      <c r="T16" s="86"/>
      <c r="U16" s="106"/>
      <c r="V16" s="107"/>
    </row>
    <row r="17" spans="1:22" s="11" customFormat="1">
      <c r="A17" s="9">
        <v>10</v>
      </c>
      <c r="B17" s="9"/>
      <c r="C17" s="9"/>
      <c r="D17" s="9" t="s">
        <v>150</v>
      </c>
      <c r="E17" s="57" t="s">
        <v>106</v>
      </c>
      <c r="F17" s="57"/>
      <c r="G17" s="58" t="s">
        <v>420</v>
      </c>
      <c r="H17" s="58" t="s">
        <v>296</v>
      </c>
      <c r="I17" s="9" t="s">
        <v>115</v>
      </c>
      <c r="J17" s="9"/>
      <c r="K17" s="9" t="s">
        <v>115</v>
      </c>
      <c r="L17" s="9"/>
      <c r="M17" s="9" t="s">
        <v>115</v>
      </c>
      <c r="N17" s="9"/>
      <c r="O17" s="9"/>
      <c r="P17" s="9"/>
      <c r="Q17" s="9"/>
      <c r="R17" s="9"/>
      <c r="S17" s="77"/>
      <c r="T17" s="86"/>
      <c r="U17" s="106"/>
      <c r="V17" s="107"/>
    </row>
    <row r="18" spans="1:22" s="11" customFormat="1">
      <c r="A18" s="9">
        <v>10</v>
      </c>
      <c r="B18" s="9"/>
      <c r="C18" s="9"/>
      <c r="D18" s="9" t="s">
        <v>152</v>
      </c>
      <c r="E18" s="57" t="s">
        <v>107</v>
      </c>
      <c r="F18" s="57"/>
      <c r="G18" s="58" t="s">
        <v>421</v>
      </c>
      <c r="H18" s="58" t="s">
        <v>278</v>
      </c>
      <c r="I18" s="9" t="s">
        <v>115</v>
      </c>
      <c r="J18" s="9"/>
      <c r="K18" s="9" t="s">
        <v>115</v>
      </c>
      <c r="L18" s="9"/>
      <c r="M18" s="9" t="s">
        <v>115</v>
      </c>
      <c r="N18" s="9"/>
      <c r="O18" s="9"/>
      <c r="P18" s="9"/>
      <c r="Q18" s="9"/>
      <c r="R18" s="9"/>
      <c r="S18" s="77"/>
      <c r="T18" s="86"/>
      <c r="U18" s="106"/>
      <c r="V18" s="107"/>
    </row>
    <row r="19" spans="1:22" s="11" customFormat="1">
      <c r="A19" s="9">
        <v>10</v>
      </c>
      <c r="B19" s="9"/>
      <c r="C19" s="9"/>
      <c r="D19" s="9" t="s">
        <v>154</v>
      </c>
      <c r="E19" s="57" t="s">
        <v>108</v>
      </c>
      <c r="F19" s="57"/>
      <c r="G19" s="58" t="s">
        <v>422</v>
      </c>
      <c r="H19" s="58" t="s">
        <v>279</v>
      </c>
      <c r="I19" s="9" t="s">
        <v>115</v>
      </c>
      <c r="J19" s="9"/>
      <c r="K19" s="9" t="s">
        <v>115</v>
      </c>
      <c r="L19" s="9"/>
      <c r="M19" s="9" t="s">
        <v>115</v>
      </c>
      <c r="N19" s="9"/>
      <c r="O19" s="9"/>
      <c r="P19" s="9"/>
      <c r="Q19" s="9"/>
      <c r="R19" s="9"/>
      <c r="S19" s="77"/>
      <c r="T19" s="86"/>
      <c r="U19" s="106"/>
      <c r="V19" s="107"/>
    </row>
    <row r="20" spans="1:22" s="11" customFormat="1">
      <c r="A20" s="9">
        <v>10</v>
      </c>
      <c r="B20" s="9"/>
      <c r="C20" s="9"/>
      <c r="D20" s="9" t="s">
        <v>156</v>
      </c>
      <c r="E20" s="57" t="s">
        <v>109</v>
      </c>
      <c r="F20" s="57"/>
      <c r="G20" s="58" t="s">
        <v>423</v>
      </c>
      <c r="H20" s="58" t="s">
        <v>280</v>
      </c>
      <c r="I20" s="9" t="s">
        <v>115</v>
      </c>
      <c r="J20" s="9"/>
      <c r="K20" s="9" t="s">
        <v>115</v>
      </c>
      <c r="L20" s="9"/>
      <c r="M20" s="9" t="s">
        <v>115</v>
      </c>
      <c r="N20" s="9"/>
      <c r="O20" s="9"/>
      <c r="P20" s="9"/>
      <c r="Q20" s="9"/>
      <c r="R20" s="9"/>
      <c r="S20" s="77"/>
      <c r="T20" s="86"/>
      <c r="U20" s="106"/>
      <c r="V20" s="107"/>
    </row>
    <row r="21" spans="1:22" s="11" customFormat="1">
      <c r="A21" s="9">
        <v>10</v>
      </c>
      <c r="B21" s="9"/>
      <c r="C21" s="9"/>
      <c r="D21" s="9" t="s">
        <v>210</v>
      </c>
      <c r="E21" s="57" t="s">
        <v>213</v>
      </c>
      <c r="F21" s="57"/>
      <c r="G21" s="58" t="s">
        <v>424</v>
      </c>
      <c r="H21" s="58" t="s">
        <v>282</v>
      </c>
      <c r="I21" s="9" t="s">
        <v>115</v>
      </c>
      <c r="J21" s="9"/>
      <c r="K21" s="9" t="s">
        <v>115</v>
      </c>
      <c r="L21" s="9"/>
      <c r="M21" s="9" t="s">
        <v>115</v>
      </c>
      <c r="N21" s="9"/>
      <c r="O21" s="9"/>
      <c r="P21" s="9"/>
      <c r="Q21" s="9"/>
      <c r="R21" s="9"/>
      <c r="S21" s="77"/>
      <c r="T21" s="86"/>
      <c r="U21" s="106"/>
      <c r="V21" s="107"/>
    </row>
    <row r="22" spans="1:22" s="11" customFormat="1">
      <c r="A22" s="9">
        <v>10</v>
      </c>
      <c r="B22" s="9"/>
      <c r="C22" s="9"/>
      <c r="D22" s="9" t="s">
        <v>207</v>
      </c>
      <c r="E22" s="57" t="s">
        <v>215</v>
      </c>
      <c r="F22" s="57"/>
      <c r="G22" s="58" t="s">
        <v>426</v>
      </c>
      <c r="H22" s="58" t="s">
        <v>285</v>
      </c>
      <c r="I22" s="9" t="s">
        <v>115</v>
      </c>
      <c r="J22" s="9"/>
      <c r="K22" s="9" t="s">
        <v>115</v>
      </c>
      <c r="L22" s="9"/>
      <c r="M22" s="9" t="s">
        <v>115</v>
      </c>
      <c r="N22" s="9"/>
      <c r="O22" s="9"/>
      <c r="P22" s="9"/>
      <c r="Q22" s="9"/>
      <c r="R22" s="9"/>
      <c r="S22" s="77"/>
      <c r="T22" s="86"/>
      <c r="U22" s="106"/>
      <c r="V22" s="107"/>
    </row>
    <row r="23" spans="1:22" s="11" customFormat="1">
      <c r="A23" s="9">
        <v>10</v>
      </c>
      <c r="B23" s="9"/>
      <c r="C23" s="9"/>
      <c r="D23" s="9" t="s">
        <v>208</v>
      </c>
      <c r="E23" s="57" t="s">
        <v>140</v>
      </c>
      <c r="F23" s="57"/>
      <c r="G23" s="58" t="s">
        <v>427</v>
      </c>
      <c r="H23" s="58" t="s">
        <v>286</v>
      </c>
      <c r="I23" s="9" t="s">
        <v>115</v>
      </c>
      <c r="J23" s="9"/>
      <c r="K23" s="9" t="s">
        <v>115</v>
      </c>
      <c r="L23" s="9"/>
      <c r="M23" s="9" t="s">
        <v>115</v>
      </c>
      <c r="N23" s="9"/>
      <c r="O23" s="9"/>
      <c r="P23" s="9"/>
      <c r="Q23" s="9"/>
      <c r="R23" s="9"/>
      <c r="S23" s="77"/>
      <c r="T23" s="86"/>
      <c r="U23" s="106"/>
      <c r="V23" s="107"/>
    </row>
    <row r="24" spans="1:22" s="11" customFormat="1">
      <c r="A24" s="9">
        <v>10</v>
      </c>
      <c r="B24" s="9"/>
      <c r="C24" s="9"/>
      <c r="D24" s="9" t="s">
        <v>209</v>
      </c>
      <c r="E24" s="57" t="s">
        <v>53</v>
      </c>
      <c r="F24" s="57"/>
      <c r="G24" s="58" t="s">
        <v>428</v>
      </c>
      <c r="H24" s="58" t="s">
        <v>288</v>
      </c>
      <c r="I24" s="9" t="s">
        <v>115</v>
      </c>
      <c r="J24" s="9"/>
      <c r="K24" s="9" t="s">
        <v>115</v>
      </c>
      <c r="L24" s="9"/>
      <c r="M24" s="9" t="s">
        <v>115</v>
      </c>
      <c r="N24" s="9"/>
      <c r="O24" s="9"/>
      <c r="P24" s="9"/>
      <c r="Q24" s="9"/>
      <c r="R24" s="9"/>
      <c r="S24" s="77"/>
      <c r="T24" s="86"/>
      <c r="U24" s="106"/>
      <c r="V24" s="107"/>
    </row>
    <row r="25" spans="1:22" s="11" customFormat="1">
      <c r="A25" s="9">
        <v>10</v>
      </c>
      <c r="B25" s="9"/>
      <c r="C25" s="9"/>
      <c r="D25" s="9" t="s">
        <v>41</v>
      </c>
      <c r="E25" s="57" t="s">
        <v>43</v>
      </c>
      <c r="F25" s="57"/>
      <c r="G25" s="58" t="s">
        <v>429</v>
      </c>
      <c r="H25" s="58" t="s">
        <v>45</v>
      </c>
      <c r="I25" s="9" t="s">
        <v>115</v>
      </c>
      <c r="J25" s="9"/>
      <c r="K25" s="9" t="s">
        <v>115</v>
      </c>
      <c r="L25" s="9"/>
      <c r="M25" s="9" t="s">
        <v>115</v>
      </c>
      <c r="N25" s="9"/>
      <c r="O25" s="9"/>
      <c r="P25" s="9"/>
      <c r="Q25" s="9"/>
      <c r="R25" s="9"/>
      <c r="S25" s="77"/>
      <c r="T25" s="86"/>
      <c r="U25" s="187"/>
      <c r="V25" s="188"/>
    </row>
    <row r="26" spans="1:22" s="11" customFormat="1">
      <c r="A26" s="9">
        <v>10</v>
      </c>
      <c r="B26" s="9"/>
      <c r="C26" s="9"/>
      <c r="D26" s="9" t="s">
        <v>50</v>
      </c>
      <c r="E26" s="57" t="s">
        <v>51</v>
      </c>
      <c r="F26" s="57"/>
      <c r="G26" s="58" t="s">
        <v>430</v>
      </c>
      <c r="H26" s="58" t="s">
        <v>289</v>
      </c>
      <c r="I26" s="9" t="s">
        <v>115</v>
      </c>
      <c r="J26" s="9"/>
      <c r="K26" s="9" t="s">
        <v>115</v>
      </c>
      <c r="L26" s="9"/>
      <c r="M26" s="9" t="s">
        <v>115</v>
      </c>
      <c r="N26" s="9"/>
      <c r="O26" s="9"/>
      <c r="P26" s="9"/>
      <c r="Q26" s="9"/>
      <c r="R26" s="9"/>
      <c r="S26" s="77"/>
      <c r="T26" s="86"/>
      <c r="U26" s="187"/>
      <c r="V26" s="188"/>
    </row>
    <row r="27" spans="1:22" s="11" customFormat="1">
      <c r="A27" s="9">
        <v>10</v>
      </c>
      <c r="B27" s="9"/>
      <c r="C27" s="9"/>
      <c r="D27" s="9" t="s">
        <v>46</v>
      </c>
      <c r="E27" s="57" t="s">
        <v>48</v>
      </c>
      <c r="F27" s="57"/>
      <c r="G27" s="58" t="s">
        <v>431</v>
      </c>
      <c r="H27" s="58" t="s">
        <v>290</v>
      </c>
      <c r="I27" s="9" t="s">
        <v>115</v>
      </c>
      <c r="J27" s="9"/>
      <c r="K27" s="9" t="s">
        <v>115</v>
      </c>
      <c r="L27" s="9"/>
      <c r="M27" s="9" t="s">
        <v>115</v>
      </c>
      <c r="N27" s="9"/>
      <c r="O27" s="9"/>
      <c r="P27" s="9"/>
      <c r="Q27" s="9"/>
      <c r="R27" s="9"/>
      <c r="S27" s="77"/>
      <c r="T27" s="86"/>
      <c r="U27" s="187"/>
      <c r="V27" s="188"/>
    </row>
    <row r="28" spans="1:22" s="11" customFormat="1">
      <c r="A28" s="9">
        <v>10</v>
      </c>
      <c r="B28" s="9"/>
      <c r="C28" s="9"/>
      <c r="D28" s="9" t="s">
        <v>77</v>
      </c>
      <c r="E28" s="57" t="s">
        <v>53</v>
      </c>
      <c r="F28" s="57"/>
      <c r="G28" s="58" t="s">
        <v>432</v>
      </c>
      <c r="H28" s="58" t="s">
        <v>291</v>
      </c>
      <c r="I28" s="9" t="s">
        <v>115</v>
      </c>
      <c r="J28" s="9"/>
      <c r="K28" s="9" t="s">
        <v>115</v>
      </c>
      <c r="L28" s="9"/>
      <c r="M28" s="9" t="s">
        <v>115</v>
      </c>
      <c r="N28" s="9"/>
      <c r="O28" s="9"/>
      <c r="P28" s="9"/>
      <c r="Q28" s="9"/>
      <c r="R28" s="9"/>
      <c r="S28" s="77"/>
      <c r="T28" s="86"/>
      <c r="U28" s="187"/>
      <c r="V28" s="188"/>
    </row>
    <row r="29" spans="1:22" s="11" customFormat="1">
      <c r="A29" s="9">
        <v>10</v>
      </c>
      <c r="B29" s="9"/>
      <c r="C29" s="9"/>
      <c r="D29" s="9" t="s">
        <v>83</v>
      </c>
      <c r="E29" s="57" t="s">
        <v>84</v>
      </c>
      <c r="F29" s="57"/>
      <c r="G29" s="58" t="s">
        <v>433</v>
      </c>
      <c r="H29" s="58" t="s">
        <v>297</v>
      </c>
      <c r="I29" s="9" t="s">
        <v>115</v>
      </c>
      <c r="J29" s="9"/>
      <c r="K29" s="9" t="s">
        <v>115</v>
      </c>
      <c r="L29" s="9"/>
      <c r="M29" s="9" t="s">
        <v>115</v>
      </c>
      <c r="N29" s="9"/>
      <c r="O29" s="9"/>
      <c r="P29" s="9"/>
      <c r="Q29" s="9"/>
      <c r="R29" s="9"/>
      <c r="S29" s="77"/>
      <c r="T29" s="86"/>
      <c r="U29" s="187"/>
      <c r="V29" s="188"/>
    </row>
    <row r="30" spans="1:22" s="11" customFormat="1">
      <c r="A30" s="87"/>
      <c r="B30" s="88"/>
      <c r="C30" s="88"/>
      <c r="D30" s="66" t="s">
        <v>1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4"/>
      <c r="T30" s="4"/>
      <c r="U30" s="6"/>
      <c r="V30" s="24"/>
    </row>
    <row r="31" spans="1:22" s="11" customFormat="1">
      <c r="A31" s="114"/>
      <c r="V31" s="65"/>
    </row>
    <row r="32" spans="1:22" s="11" customFormat="1">
      <c r="A32" s="114"/>
      <c r="V32" s="65"/>
    </row>
    <row r="33" spans="1:22" s="11" customFormat="1">
      <c r="A33" s="114"/>
      <c r="V33" s="65"/>
    </row>
    <row r="34" spans="1:22" s="11" customFormat="1">
      <c r="A34" s="114"/>
      <c r="V34" s="65"/>
    </row>
    <row r="35" spans="1:22" s="11" customFormat="1">
      <c r="A35" s="114"/>
      <c r="V35" s="65"/>
    </row>
    <row r="36" spans="1:22" s="11" customFormat="1">
      <c r="A36" s="114"/>
      <c r="V36" s="65"/>
    </row>
    <row r="37" spans="1:22" s="11" customFormat="1">
      <c r="A37" s="114"/>
      <c r="V37" s="65"/>
    </row>
    <row r="38" spans="1:22" s="11" customFormat="1">
      <c r="A38" s="114"/>
      <c r="V38" s="65"/>
    </row>
    <row r="39" spans="1:22" s="11" customFormat="1">
      <c r="A39" s="114"/>
      <c r="V39" s="65"/>
    </row>
    <row r="40" spans="1:22" s="11" customFormat="1">
      <c r="A40" s="114"/>
      <c r="V40" s="65"/>
    </row>
    <row r="41" spans="1:22" s="11" customFormat="1">
      <c r="A41" s="114"/>
      <c r="V41" s="65"/>
    </row>
    <row r="42" spans="1:22" s="11" customFormat="1">
      <c r="A42" s="114"/>
      <c r="V42" s="65"/>
    </row>
    <row r="43" spans="1:22" s="11" customFormat="1">
      <c r="A43" s="114"/>
      <c r="V43" s="65"/>
    </row>
    <row r="44" spans="1:22" s="11" customFormat="1">
      <c r="A44" s="114"/>
      <c r="V44" s="65"/>
    </row>
    <row r="45" spans="1:22" s="11" customFormat="1">
      <c r="A45" s="114"/>
      <c r="V45" s="65"/>
    </row>
    <row r="46" spans="1:22" s="11" customFormat="1">
      <c r="A46" s="114"/>
      <c r="V46" s="65"/>
    </row>
    <row r="47" spans="1:22" s="11" customFormat="1">
      <c r="A47" s="114"/>
      <c r="V47" s="65"/>
    </row>
    <row r="48" spans="1:22" s="11" customFormat="1">
      <c r="A48" s="114"/>
      <c r="V48" s="65"/>
    </row>
    <row r="49" spans="1:22" s="11" customFormat="1">
      <c r="A49" s="114"/>
      <c r="V49" s="65"/>
    </row>
    <row r="50" spans="1:22" s="11" customFormat="1">
      <c r="A50" s="114"/>
      <c r="V50" s="65"/>
    </row>
    <row r="51" spans="1:22" s="11" customFormat="1">
      <c r="A51" s="114"/>
      <c r="V51" s="65"/>
    </row>
    <row r="52" spans="1:22" s="11" customFormat="1">
      <c r="A52" s="114"/>
      <c r="V52" s="65"/>
    </row>
    <row r="53" spans="1:22" s="11" customFormat="1">
      <c r="A53" s="114"/>
      <c r="V53" s="65"/>
    </row>
    <row r="54" spans="1:22" s="11" customFormat="1">
      <c r="A54" s="114"/>
      <c r="V54" s="65"/>
    </row>
    <row r="55" spans="1:22" s="11" customFormat="1">
      <c r="A55" s="114"/>
      <c r="V55" s="65"/>
    </row>
    <row r="56" spans="1:22" s="11" customFormat="1">
      <c r="A56" s="114"/>
      <c r="V56" s="65"/>
    </row>
    <row r="57" spans="1:22" s="11" customFormat="1">
      <c r="A57" s="114"/>
      <c r="V57" s="65"/>
    </row>
    <row r="58" spans="1:22" s="11" customFormat="1">
      <c r="A58" s="114"/>
      <c r="V58" s="65"/>
    </row>
    <row r="59" spans="1:22" s="11" customFormat="1">
      <c r="A59" s="114"/>
      <c r="V59" s="65"/>
    </row>
    <row r="60" spans="1:22" s="11" customFormat="1">
      <c r="A60" s="114"/>
      <c r="V60" s="65"/>
    </row>
    <row r="61" spans="1:22" s="11" customFormat="1">
      <c r="A61" s="114"/>
      <c r="V61" s="65"/>
    </row>
    <row r="62" spans="1:22" s="11" customFormat="1">
      <c r="A62" s="114"/>
      <c r="V62" s="65"/>
    </row>
    <row r="63" spans="1:22" s="11" customFormat="1">
      <c r="A63" s="114"/>
      <c r="V63" s="65"/>
    </row>
    <row r="64" spans="1:22" s="11" customFormat="1">
      <c r="A64" s="1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1"/>
    </row>
  </sheetData>
  <dataConsolidate/>
  <mergeCells count="9">
    <mergeCell ref="U12:V12"/>
    <mergeCell ref="U15:V15"/>
    <mergeCell ref="U14:V14"/>
    <mergeCell ref="U13:V13"/>
    <mergeCell ref="U29:V29"/>
    <mergeCell ref="U27:V27"/>
    <mergeCell ref="U26:V26"/>
    <mergeCell ref="U25:V25"/>
    <mergeCell ref="U28:V2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6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08984375" style="67" customWidth="1"/>
    <col min="9" max="10" width="15.81640625" style="67" customWidth="1"/>
    <col min="11" max="11" width="19.36328125" style="67" bestFit="1" customWidth="1"/>
    <col min="12" max="12" width="31.1796875" style="67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10" t="s">
        <v>252</v>
      </c>
      <c r="B1" s="110" t="s">
        <v>252</v>
      </c>
      <c r="C1" s="110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252</v>
      </c>
      <c r="B2" s="112"/>
      <c r="C2" s="112"/>
      <c r="D2" s="122" t="s">
        <v>399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MABSL0290</v>
      </c>
      <c r="I2" s="7" t="s">
        <v>253</v>
      </c>
      <c r="J2" s="9" t="s">
        <v>98</v>
      </c>
      <c r="K2" s="7" t="s">
        <v>39</v>
      </c>
      <c r="L2" s="113" t="str">
        <f>IF(LogicCommon!G2="","",LogicCommon!G2)</f>
        <v>MC</v>
      </c>
      <c r="M2" s="5" t="s">
        <v>254</v>
      </c>
      <c r="N2" s="30" t="s">
        <v>395</v>
      </c>
      <c r="O2" s="7"/>
      <c r="P2" s="7"/>
      <c r="Q2" s="4"/>
      <c r="R2" s="66"/>
    </row>
    <row r="3" spans="1:18" s="11" customFormat="1">
      <c r="A3" s="114" t="s">
        <v>252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MABSL_ItmCompReg</v>
      </c>
      <c r="I3" s="7" t="s">
        <v>255</v>
      </c>
      <c r="J3" s="9" t="s">
        <v>28</v>
      </c>
      <c r="K3" s="7" t="s">
        <v>40</v>
      </c>
      <c r="L3" s="113" t="str">
        <f>IF(LogicCommon!G3="","",LogicCommon!G3)</f>
        <v/>
      </c>
      <c r="M3" s="117" t="s">
        <v>29</v>
      </c>
      <c r="N3" s="7"/>
      <c r="O3" s="7" t="s">
        <v>256</v>
      </c>
      <c r="P3" s="9" t="s">
        <v>257</v>
      </c>
      <c r="Q3" s="4"/>
      <c r="R3" s="66"/>
    </row>
    <row r="4" spans="1:18" s="11" customFormat="1">
      <c r="A4" s="114" t="s">
        <v>252</v>
      </c>
      <c r="B4" s="115"/>
      <c r="C4" s="115"/>
      <c r="D4" s="4"/>
      <c r="E4" s="7" t="s">
        <v>8</v>
      </c>
      <c r="F4" s="10" t="s">
        <v>392</v>
      </c>
      <c r="G4" s="7" t="s">
        <v>11</v>
      </c>
      <c r="H4" s="113" t="str">
        <f>IF(LogicCommon!E4="","",LogicCommon!E4)</f>
        <v>品目構成マスタ登録</v>
      </c>
      <c r="I4" s="7" t="s">
        <v>258</v>
      </c>
      <c r="J4" s="9" t="s">
        <v>66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252</v>
      </c>
      <c r="B5" s="110"/>
      <c r="C5" s="110"/>
      <c r="D5" s="27"/>
      <c r="E5" s="7" t="s">
        <v>259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252</v>
      </c>
      <c r="B6" s="115"/>
      <c r="C6" s="115"/>
      <c r="D6" s="4" t="s">
        <v>6</v>
      </c>
      <c r="E6" s="17" t="s">
        <v>138</v>
      </c>
      <c r="F6" s="17"/>
      <c r="G6" s="17"/>
      <c r="H6" s="17"/>
      <c r="I6" s="17"/>
      <c r="J6" s="17"/>
      <c r="K6" s="17"/>
      <c r="L6" s="121" t="s">
        <v>251</v>
      </c>
      <c r="M6" s="20"/>
      <c r="N6" s="20" t="s">
        <v>251</v>
      </c>
      <c r="O6" s="20"/>
      <c r="P6" s="20"/>
      <c r="Q6" s="20"/>
      <c r="R6" s="66"/>
    </row>
    <row r="7" spans="1:18" s="11" customFormat="1">
      <c r="A7" s="68" t="s">
        <v>17</v>
      </c>
      <c r="B7" s="68"/>
      <c r="C7" s="68"/>
      <c r="D7" s="69"/>
      <c r="E7" s="69"/>
      <c r="F7" s="69"/>
      <c r="G7" s="69"/>
      <c r="H7" s="69"/>
      <c r="I7" s="69" t="s">
        <v>32</v>
      </c>
      <c r="J7" s="69"/>
      <c r="K7" s="70" t="s">
        <v>33</v>
      </c>
      <c r="L7" s="71" t="s">
        <v>94</v>
      </c>
      <c r="M7" s="70" t="s">
        <v>33</v>
      </c>
      <c r="N7" s="71" t="s">
        <v>95</v>
      </c>
      <c r="O7" s="67"/>
      <c r="P7" s="67"/>
      <c r="Q7" s="67"/>
      <c r="R7" s="67"/>
    </row>
    <row r="8" spans="1:18" s="11" customFormat="1" ht="60" customHeight="1">
      <c r="A8" s="57" t="s">
        <v>17</v>
      </c>
      <c r="B8" s="125"/>
      <c r="C8" s="126"/>
      <c r="D8" s="123" t="s">
        <v>400</v>
      </c>
      <c r="E8" s="123" t="s">
        <v>401</v>
      </c>
      <c r="F8" s="121"/>
      <c r="G8" s="123" t="s">
        <v>293</v>
      </c>
      <c r="H8" s="123" t="s">
        <v>402</v>
      </c>
      <c r="I8" s="121"/>
      <c r="J8" s="3"/>
      <c r="K8" s="70" t="s">
        <v>16</v>
      </c>
      <c r="L8" s="72" t="s">
        <v>132</v>
      </c>
      <c r="M8" s="70" t="s">
        <v>16</v>
      </c>
      <c r="N8" s="72" t="s">
        <v>133</v>
      </c>
      <c r="O8" s="134"/>
      <c r="P8" s="135"/>
      <c r="Q8" s="136" t="s">
        <v>411</v>
      </c>
      <c r="R8" s="86"/>
    </row>
    <row r="9" spans="1:18" s="11" customFormat="1" ht="60" customHeight="1">
      <c r="A9" s="9" t="s">
        <v>17</v>
      </c>
      <c r="B9" s="41"/>
      <c r="C9" s="42"/>
      <c r="D9" s="123" t="s">
        <v>505</v>
      </c>
      <c r="E9" s="131" t="s">
        <v>506</v>
      </c>
      <c r="F9" s="123" t="s">
        <v>405</v>
      </c>
      <c r="G9" s="123" t="s">
        <v>406</v>
      </c>
      <c r="H9" s="123" t="s">
        <v>407</v>
      </c>
      <c r="I9" s="132" t="s">
        <v>408</v>
      </c>
      <c r="J9" s="123" t="s">
        <v>409</v>
      </c>
      <c r="K9" s="70"/>
      <c r="L9" s="70"/>
      <c r="M9" s="70"/>
      <c r="N9" s="70"/>
      <c r="O9" s="136" t="s">
        <v>410</v>
      </c>
      <c r="P9" s="86"/>
      <c r="Q9" s="136" t="s">
        <v>412</v>
      </c>
      <c r="R9" s="86"/>
    </row>
    <row r="10" spans="1:18" s="11" customFormat="1" ht="5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408</v>
      </c>
      <c r="L10" s="133" t="s">
        <v>409</v>
      </c>
      <c r="M10" s="133" t="s">
        <v>408</v>
      </c>
      <c r="N10" s="133" t="s">
        <v>409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74</v>
      </c>
      <c r="E11" s="80" t="s">
        <v>21</v>
      </c>
      <c r="F11" s="81"/>
      <c r="G11" s="30" t="s">
        <v>87</v>
      </c>
      <c r="H11" s="82" t="s">
        <v>389</v>
      </c>
      <c r="I11" s="83"/>
      <c r="J11" s="84"/>
      <c r="K11" s="85" t="s">
        <v>390</v>
      </c>
      <c r="L11" s="85"/>
      <c r="M11" s="85" t="s">
        <v>391</v>
      </c>
      <c r="N11" s="85"/>
      <c r="O11" s="73"/>
      <c r="P11" s="74"/>
      <c r="Q11" s="106"/>
      <c r="R11" s="108"/>
    </row>
    <row r="12" spans="1:18" s="11" customFormat="1">
      <c r="A12" s="9">
        <v>10</v>
      </c>
      <c r="B12" s="9"/>
      <c r="C12" s="9"/>
      <c r="D12" s="9" t="s">
        <v>141</v>
      </c>
      <c r="E12" s="57" t="s">
        <v>106</v>
      </c>
      <c r="F12" s="57"/>
      <c r="G12" s="58" t="s">
        <v>413</v>
      </c>
      <c r="H12" s="58" t="s">
        <v>261</v>
      </c>
      <c r="I12" s="9" t="s">
        <v>115</v>
      </c>
      <c r="J12" s="9"/>
      <c r="K12" s="9" t="s">
        <v>115</v>
      </c>
      <c r="L12" s="9"/>
      <c r="M12" s="9" t="s">
        <v>115</v>
      </c>
      <c r="N12" s="9"/>
      <c r="O12" s="77"/>
      <c r="P12" s="86"/>
      <c r="Q12" s="187"/>
      <c r="R12" s="188"/>
    </row>
    <row r="13" spans="1:18" s="11" customFormat="1">
      <c r="A13" s="9">
        <v>10</v>
      </c>
      <c r="B13" s="9"/>
      <c r="C13" s="9"/>
      <c r="D13" s="9" t="s">
        <v>143</v>
      </c>
      <c r="E13" s="57" t="s">
        <v>107</v>
      </c>
      <c r="F13" s="57"/>
      <c r="G13" s="58" t="s">
        <v>414</v>
      </c>
      <c r="H13" s="58" t="s">
        <v>262</v>
      </c>
      <c r="I13" s="9" t="s">
        <v>115</v>
      </c>
      <c r="J13" s="9"/>
      <c r="K13" s="9" t="s">
        <v>115</v>
      </c>
      <c r="L13" s="9"/>
      <c r="M13" s="9" t="s">
        <v>115</v>
      </c>
      <c r="N13" s="9"/>
      <c r="O13" s="77"/>
      <c r="P13" s="86"/>
      <c r="Q13" s="187"/>
      <c r="R13" s="188"/>
    </row>
    <row r="14" spans="1:18" s="11" customFormat="1">
      <c r="A14" s="9">
        <v>10</v>
      </c>
      <c r="B14" s="9"/>
      <c r="C14" s="9"/>
      <c r="D14" s="9" t="s">
        <v>145</v>
      </c>
      <c r="E14" s="57" t="s">
        <v>108</v>
      </c>
      <c r="F14" s="57"/>
      <c r="G14" s="58" t="s">
        <v>415</v>
      </c>
      <c r="H14" s="58" t="s">
        <v>263</v>
      </c>
      <c r="I14" s="9" t="s">
        <v>115</v>
      </c>
      <c r="J14" s="9"/>
      <c r="K14" s="9" t="s">
        <v>115</v>
      </c>
      <c r="L14" s="9"/>
      <c r="M14" s="9" t="s">
        <v>115</v>
      </c>
      <c r="N14" s="9"/>
      <c r="O14" s="77"/>
      <c r="P14" s="86"/>
      <c r="Q14" s="187"/>
      <c r="R14" s="188"/>
    </row>
    <row r="15" spans="1:18" s="11" customFormat="1">
      <c r="A15" s="9">
        <v>10</v>
      </c>
      <c r="B15" s="9"/>
      <c r="C15" s="9"/>
      <c r="D15" s="9" t="s">
        <v>147</v>
      </c>
      <c r="E15" s="57" t="s">
        <v>109</v>
      </c>
      <c r="F15" s="57"/>
      <c r="G15" s="58" t="s">
        <v>416</v>
      </c>
      <c r="H15" s="58" t="s">
        <v>264</v>
      </c>
      <c r="I15" s="9" t="s">
        <v>115</v>
      </c>
      <c r="J15" s="9"/>
      <c r="K15" s="9" t="s">
        <v>115</v>
      </c>
      <c r="L15" s="9"/>
      <c r="M15" s="9" t="s">
        <v>115</v>
      </c>
      <c r="N15" s="9"/>
      <c r="O15" s="77"/>
      <c r="P15" s="86"/>
      <c r="Q15" s="106"/>
      <c r="R15" s="107"/>
    </row>
    <row r="16" spans="1:18" s="11" customFormat="1">
      <c r="A16" s="9">
        <v>10</v>
      </c>
      <c r="B16" s="9"/>
      <c r="C16" s="9"/>
      <c r="D16" s="9" t="s">
        <v>150</v>
      </c>
      <c r="E16" s="57" t="s">
        <v>106</v>
      </c>
      <c r="F16" s="57"/>
      <c r="G16" s="58" t="s">
        <v>420</v>
      </c>
      <c r="H16" s="58" t="s">
        <v>296</v>
      </c>
      <c r="I16" s="9" t="s">
        <v>115</v>
      </c>
      <c r="J16" s="9"/>
      <c r="K16" s="9" t="s">
        <v>115</v>
      </c>
      <c r="L16" s="9"/>
      <c r="M16" s="9" t="s">
        <v>115</v>
      </c>
      <c r="N16" s="9"/>
      <c r="O16" s="77"/>
      <c r="P16" s="86"/>
      <c r="Q16" s="106"/>
      <c r="R16" s="107"/>
    </row>
    <row r="17" spans="1:18" s="11" customFormat="1">
      <c r="A17" s="9">
        <v>10</v>
      </c>
      <c r="B17" s="9"/>
      <c r="C17" s="9"/>
      <c r="D17" s="9" t="s">
        <v>152</v>
      </c>
      <c r="E17" s="57" t="s">
        <v>107</v>
      </c>
      <c r="F17" s="57"/>
      <c r="G17" s="58" t="s">
        <v>421</v>
      </c>
      <c r="H17" s="58" t="s">
        <v>278</v>
      </c>
      <c r="I17" s="9" t="s">
        <v>115</v>
      </c>
      <c r="J17" s="9"/>
      <c r="K17" s="9" t="s">
        <v>115</v>
      </c>
      <c r="L17" s="9"/>
      <c r="M17" s="9" t="s">
        <v>115</v>
      </c>
      <c r="N17" s="9"/>
      <c r="O17" s="77"/>
      <c r="P17" s="86"/>
      <c r="Q17" s="106"/>
      <c r="R17" s="107"/>
    </row>
    <row r="18" spans="1:18" s="11" customFormat="1">
      <c r="A18" s="9">
        <v>10</v>
      </c>
      <c r="B18" s="9"/>
      <c r="C18" s="9"/>
      <c r="D18" s="9" t="s">
        <v>154</v>
      </c>
      <c r="E18" s="57" t="s">
        <v>108</v>
      </c>
      <c r="F18" s="57"/>
      <c r="G18" s="58" t="s">
        <v>422</v>
      </c>
      <c r="H18" s="58" t="s">
        <v>279</v>
      </c>
      <c r="I18" s="9" t="s">
        <v>115</v>
      </c>
      <c r="J18" s="9"/>
      <c r="K18" s="9" t="s">
        <v>115</v>
      </c>
      <c r="L18" s="9"/>
      <c r="M18" s="9" t="s">
        <v>115</v>
      </c>
      <c r="N18" s="9"/>
      <c r="O18" s="77"/>
      <c r="P18" s="86"/>
      <c r="Q18" s="106"/>
      <c r="R18" s="107"/>
    </row>
    <row r="19" spans="1:18" s="11" customFormat="1">
      <c r="A19" s="9">
        <v>10</v>
      </c>
      <c r="B19" s="9"/>
      <c r="C19" s="9"/>
      <c r="D19" s="9" t="s">
        <v>156</v>
      </c>
      <c r="E19" s="57" t="s">
        <v>109</v>
      </c>
      <c r="F19" s="57"/>
      <c r="G19" s="58" t="s">
        <v>423</v>
      </c>
      <c r="H19" s="58" t="s">
        <v>280</v>
      </c>
      <c r="I19" s="9" t="s">
        <v>115</v>
      </c>
      <c r="J19" s="9"/>
      <c r="K19" s="9" t="s">
        <v>115</v>
      </c>
      <c r="L19" s="9"/>
      <c r="M19" s="9" t="s">
        <v>115</v>
      </c>
      <c r="N19" s="9"/>
      <c r="O19" s="77"/>
      <c r="P19" s="86"/>
      <c r="Q19" s="106"/>
      <c r="R19" s="107"/>
    </row>
    <row r="20" spans="1:18" s="11" customFormat="1">
      <c r="A20" s="9">
        <v>10</v>
      </c>
      <c r="B20" s="9"/>
      <c r="C20" s="9"/>
      <c r="D20" s="9" t="s">
        <v>83</v>
      </c>
      <c r="E20" s="57" t="s">
        <v>84</v>
      </c>
      <c r="F20" s="57"/>
      <c r="G20" s="58" t="s">
        <v>433</v>
      </c>
      <c r="H20" s="58" t="s">
        <v>297</v>
      </c>
      <c r="I20" s="9" t="s">
        <v>67</v>
      </c>
      <c r="J20" s="9"/>
      <c r="K20" s="9" t="s">
        <v>67</v>
      </c>
      <c r="L20" s="9"/>
      <c r="M20" s="9" t="s">
        <v>67</v>
      </c>
      <c r="N20" s="9"/>
      <c r="O20" s="79"/>
      <c r="P20" s="74"/>
      <c r="Q20" s="106"/>
      <c r="R20" s="108"/>
    </row>
    <row r="21" spans="1:18" s="11" customFormat="1">
      <c r="A21" s="87"/>
      <c r="B21" s="88"/>
      <c r="C21" s="88"/>
      <c r="D21" s="66" t="s">
        <v>1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4"/>
      <c r="P21" s="4"/>
      <c r="Q21" s="6"/>
      <c r="R21" s="24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4"/>
      <c r="R27" s="65"/>
    </row>
    <row r="28" spans="1:18" s="11" customFormat="1">
      <c r="A28" s="114"/>
      <c r="R28" s="65"/>
    </row>
    <row r="29" spans="1:18" s="11" customFormat="1">
      <c r="A29" s="114"/>
      <c r="R29" s="65"/>
    </row>
    <row r="30" spans="1:18" s="11" customFormat="1">
      <c r="A30" s="114"/>
      <c r="R30" s="65"/>
    </row>
    <row r="31" spans="1:18" s="11" customFormat="1">
      <c r="A31" s="114"/>
      <c r="R31" s="65"/>
    </row>
    <row r="32" spans="1:18" s="11" customFormat="1">
      <c r="A32" s="114"/>
      <c r="R32" s="65"/>
    </row>
    <row r="33" spans="1:18" s="11" customFormat="1">
      <c r="A33" s="114"/>
      <c r="R33" s="65"/>
    </row>
    <row r="34" spans="1:18" s="11" customFormat="1">
      <c r="A34" s="114"/>
      <c r="R34" s="65"/>
    </row>
    <row r="35" spans="1:18" s="11" customFormat="1">
      <c r="A35" s="114"/>
      <c r="R35" s="65"/>
    </row>
    <row r="36" spans="1:18" s="11" customFormat="1">
      <c r="A36" s="114"/>
      <c r="R36" s="65"/>
    </row>
    <row r="37" spans="1:18" s="11" customFormat="1">
      <c r="A37" s="114"/>
      <c r="R37" s="65"/>
    </row>
    <row r="38" spans="1:18" s="11" customFormat="1">
      <c r="A38" s="114"/>
      <c r="R38" s="65"/>
    </row>
    <row r="39" spans="1:18" s="11" customFormat="1">
      <c r="A39" s="114"/>
      <c r="R39" s="65"/>
    </row>
    <row r="40" spans="1:18" s="11" customFormat="1">
      <c r="A40" s="114"/>
      <c r="R40" s="65"/>
    </row>
    <row r="41" spans="1:18" s="11" customFormat="1">
      <c r="A41" s="114"/>
      <c r="R41" s="65"/>
    </row>
    <row r="42" spans="1:18" s="11" customFormat="1">
      <c r="A42" s="114"/>
      <c r="R42" s="65"/>
    </row>
    <row r="43" spans="1:18" s="11" customFormat="1">
      <c r="A43" s="114"/>
      <c r="R43" s="65"/>
    </row>
    <row r="44" spans="1:18" s="11" customFormat="1">
      <c r="A44" s="114"/>
      <c r="R44" s="65"/>
    </row>
    <row r="45" spans="1:18" s="11" customFormat="1">
      <c r="A45" s="114"/>
      <c r="R45" s="65"/>
    </row>
    <row r="46" spans="1:18" s="11" customFormat="1">
      <c r="A46" s="1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1"/>
    </row>
  </sheetData>
  <dataConsolidate/>
  <mergeCells count="3">
    <mergeCell ref="Q12:R12"/>
    <mergeCell ref="Q14:R14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2" customWidth="1"/>
    <col min="43" max="44" width="2.08984375" style="103" customWidth="1"/>
    <col min="45" max="71" width="2.08984375" style="102" customWidth="1"/>
    <col min="72" max="16384" width="9" style="102"/>
  </cols>
  <sheetData>
    <row r="1" spans="1:57" s="99" customFormat="1" ht="38.25" customHeight="1" thickBot="1">
      <c r="A1" s="140" t="s">
        <v>22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2"/>
    </row>
    <row r="2" spans="1:57" s="99" customFormat="1" ht="12" customHeight="1" thickBo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1"/>
      <c r="AR2" s="101"/>
    </row>
    <row r="3" spans="1:57" ht="15" customHeight="1" thickBot="1">
      <c r="A3" s="175" t="s">
        <v>23</v>
      </c>
      <c r="B3" s="144"/>
      <c r="C3" s="144"/>
      <c r="D3" s="144"/>
      <c r="E3" s="144"/>
      <c r="F3" s="144"/>
      <c r="G3" s="145"/>
      <c r="H3" s="143" t="s">
        <v>24</v>
      </c>
      <c r="I3" s="144"/>
      <c r="J3" s="144"/>
      <c r="K3" s="144"/>
      <c r="L3" s="144"/>
      <c r="M3" s="144"/>
      <c r="N3" s="145"/>
      <c r="O3" s="143" t="s">
        <v>25</v>
      </c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7"/>
      <c r="AQ3" s="148" t="s">
        <v>26</v>
      </c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50"/>
    </row>
    <row r="4" spans="1:57" ht="15" customHeight="1">
      <c r="A4" s="176">
        <v>1</v>
      </c>
      <c r="B4" s="177"/>
      <c r="C4" s="177"/>
      <c r="D4" s="177"/>
      <c r="E4" s="177"/>
      <c r="F4" s="177"/>
      <c r="G4" s="178"/>
      <c r="H4" s="168"/>
      <c r="I4" s="169"/>
      <c r="J4" s="169"/>
      <c r="K4" s="169"/>
      <c r="L4" s="169"/>
      <c r="M4" s="169"/>
      <c r="N4" s="170"/>
      <c r="O4" s="168" t="s">
        <v>27</v>
      </c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2"/>
      <c r="AQ4" s="173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4"/>
    </row>
    <row r="5" spans="1:57" ht="15" customHeight="1">
      <c r="A5" s="151">
        <v>1.1000000000000001</v>
      </c>
      <c r="B5" s="152"/>
      <c r="C5" s="152"/>
      <c r="D5" s="152"/>
      <c r="E5" s="152"/>
      <c r="F5" s="152"/>
      <c r="G5" s="153"/>
      <c r="H5" s="154"/>
      <c r="I5" s="155"/>
      <c r="J5" s="155"/>
      <c r="K5" s="155"/>
      <c r="L5" s="155"/>
      <c r="M5" s="155"/>
      <c r="N5" s="156"/>
      <c r="O5" s="179" t="s">
        <v>507</v>
      </c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1"/>
      <c r="AQ5" s="182" t="s">
        <v>508</v>
      </c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4"/>
    </row>
    <row r="6" spans="1:57" ht="15" customHeight="1">
      <c r="A6" s="151"/>
      <c r="B6" s="152"/>
      <c r="C6" s="152"/>
      <c r="D6" s="152"/>
      <c r="E6" s="152"/>
      <c r="F6" s="152"/>
      <c r="G6" s="153"/>
      <c r="H6" s="154"/>
      <c r="I6" s="155"/>
      <c r="J6" s="155"/>
      <c r="K6" s="155"/>
      <c r="L6" s="155"/>
      <c r="M6" s="155"/>
      <c r="N6" s="156"/>
      <c r="O6" s="154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8"/>
      <c r="AQ6" s="159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60"/>
    </row>
    <row r="7" spans="1:57" ht="15" customHeight="1">
      <c r="A7" s="151"/>
      <c r="B7" s="152"/>
      <c r="C7" s="152"/>
      <c r="D7" s="152"/>
      <c r="E7" s="152"/>
      <c r="F7" s="152"/>
      <c r="G7" s="153"/>
      <c r="H7" s="154"/>
      <c r="I7" s="155"/>
      <c r="J7" s="155"/>
      <c r="K7" s="155"/>
      <c r="L7" s="155"/>
      <c r="M7" s="155"/>
      <c r="N7" s="156"/>
      <c r="O7" s="154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8"/>
      <c r="AQ7" s="159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60"/>
    </row>
    <row r="8" spans="1:57" ht="15" customHeight="1">
      <c r="A8" s="151"/>
      <c r="B8" s="152"/>
      <c r="C8" s="152"/>
      <c r="D8" s="152"/>
      <c r="E8" s="152"/>
      <c r="F8" s="152"/>
      <c r="G8" s="153"/>
      <c r="H8" s="154"/>
      <c r="I8" s="155"/>
      <c r="J8" s="155"/>
      <c r="K8" s="155"/>
      <c r="L8" s="155"/>
      <c r="M8" s="155"/>
      <c r="N8" s="156"/>
      <c r="O8" s="154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8"/>
      <c r="AQ8" s="159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60"/>
    </row>
    <row r="9" spans="1:57" ht="15" customHeight="1">
      <c r="A9" s="151"/>
      <c r="B9" s="152"/>
      <c r="C9" s="152"/>
      <c r="D9" s="152"/>
      <c r="E9" s="152"/>
      <c r="F9" s="152"/>
      <c r="G9" s="153"/>
      <c r="H9" s="154"/>
      <c r="I9" s="155"/>
      <c r="J9" s="155"/>
      <c r="K9" s="155"/>
      <c r="L9" s="155"/>
      <c r="M9" s="155"/>
      <c r="N9" s="156"/>
      <c r="O9" s="154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8"/>
      <c r="AQ9" s="159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60"/>
    </row>
    <row r="10" spans="1:57" ht="15" customHeight="1">
      <c r="A10" s="151"/>
      <c r="B10" s="152"/>
      <c r="C10" s="152"/>
      <c r="D10" s="152"/>
      <c r="E10" s="152"/>
      <c r="F10" s="152"/>
      <c r="G10" s="153"/>
      <c r="H10" s="154"/>
      <c r="I10" s="155"/>
      <c r="J10" s="155"/>
      <c r="K10" s="155"/>
      <c r="L10" s="155"/>
      <c r="M10" s="155"/>
      <c r="N10" s="156"/>
      <c r="O10" s="154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8"/>
      <c r="AQ10" s="159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60"/>
    </row>
    <row r="11" spans="1:57" ht="15" customHeight="1">
      <c r="A11" s="151"/>
      <c r="B11" s="152"/>
      <c r="C11" s="152"/>
      <c r="D11" s="152"/>
      <c r="E11" s="152"/>
      <c r="F11" s="152"/>
      <c r="G11" s="153"/>
      <c r="H11" s="154"/>
      <c r="I11" s="155"/>
      <c r="J11" s="155"/>
      <c r="K11" s="155"/>
      <c r="L11" s="155"/>
      <c r="M11" s="155"/>
      <c r="N11" s="156"/>
      <c r="O11" s="154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8"/>
      <c r="AQ11" s="159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60"/>
    </row>
    <row r="12" spans="1:57" ht="15" customHeight="1">
      <c r="A12" s="151"/>
      <c r="B12" s="152"/>
      <c r="C12" s="152"/>
      <c r="D12" s="152"/>
      <c r="E12" s="152"/>
      <c r="F12" s="152"/>
      <c r="G12" s="153"/>
      <c r="H12" s="154"/>
      <c r="I12" s="155"/>
      <c r="J12" s="155"/>
      <c r="K12" s="155"/>
      <c r="L12" s="155"/>
      <c r="M12" s="155"/>
      <c r="N12" s="156"/>
      <c r="O12" s="154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8"/>
      <c r="AQ12" s="159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60"/>
    </row>
    <row r="13" spans="1:57" ht="15" customHeight="1">
      <c r="A13" s="151"/>
      <c r="B13" s="152"/>
      <c r="C13" s="152"/>
      <c r="D13" s="152"/>
      <c r="E13" s="152"/>
      <c r="F13" s="152"/>
      <c r="G13" s="153"/>
      <c r="H13" s="154"/>
      <c r="I13" s="155"/>
      <c r="J13" s="155"/>
      <c r="K13" s="155"/>
      <c r="L13" s="155"/>
      <c r="M13" s="155"/>
      <c r="N13" s="156"/>
      <c r="O13" s="154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8"/>
      <c r="AQ13" s="159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60"/>
    </row>
    <row r="14" spans="1:57" ht="15" customHeight="1">
      <c r="A14" s="151"/>
      <c r="B14" s="152"/>
      <c r="C14" s="152"/>
      <c r="D14" s="152"/>
      <c r="E14" s="152"/>
      <c r="F14" s="152"/>
      <c r="G14" s="153"/>
      <c r="H14" s="154"/>
      <c r="I14" s="155"/>
      <c r="J14" s="155"/>
      <c r="K14" s="155"/>
      <c r="L14" s="155"/>
      <c r="M14" s="155"/>
      <c r="N14" s="156"/>
      <c r="O14" s="154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8"/>
      <c r="AQ14" s="159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60"/>
    </row>
    <row r="15" spans="1:57" ht="15" customHeight="1">
      <c r="A15" s="151"/>
      <c r="B15" s="152"/>
      <c r="C15" s="152"/>
      <c r="D15" s="152"/>
      <c r="E15" s="152"/>
      <c r="F15" s="152"/>
      <c r="G15" s="153"/>
      <c r="H15" s="154"/>
      <c r="I15" s="155"/>
      <c r="J15" s="155"/>
      <c r="K15" s="155"/>
      <c r="L15" s="155"/>
      <c r="M15" s="155"/>
      <c r="N15" s="156"/>
      <c r="O15" s="154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8"/>
      <c r="AQ15" s="159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60"/>
    </row>
    <row r="16" spans="1:57" ht="15" customHeight="1">
      <c r="A16" s="151"/>
      <c r="B16" s="152"/>
      <c r="C16" s="152"/>
      <c r="D16" s="152"/>
      <c r="E16" s="152"/>
      <c r="F16" s="152"/>
      <c r="G16" s="153"/>
      <c r="H16" s="154"/>
      <c r="I16" s="155"/>
      <c r="J16" s="155"/>
      <c r="K16" s="155"/>
      <c r="L16" s="155"/>
      <c r="M16" s="155"/>
      <c r="N16" s="156"/>
      <c r="O16" s="154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8"/>
      <c r="AQ16" s="159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60"/>
    </row>
    <row r="17" spans="1:57" ht="15" customHeight="1">
      <c r="A17" s="151"/>
      <c r="B17" s="152"/>
      <c r="C17" s="152"/>
      <c r="D17" s="152"/>
      <c r="E17" s="152"/>
      <c r="F17" s="152"/>
      <c r="G17" s="153"/>
      <c r="H17" s="154"/>
      <c r="I17" s="155"/>
      <c r="J17" s="155"/>
      <c r="K17" s="155"/>
      <c r="L17" s="155"/>
      <c r="M17" s="155"/>
      <c r="N17" s="156"/>
      <c r="O17" s="154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8"/>
      <c r="AQ17" s="159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60"/>
    </row>
    <row r="18" spans="1:57" ht="15" customHeight="1">
      <c r="A18" s="151"/>
      <c r="B18" s="152"/>
      <c r="C18" s="152"/>
      <c r="D18" s="152"/>
      <c r="E18" s="152"/>
      <c r="F18" s="152"/>
      <c r="G18" s="153"/>
      <c r="H18" s="154"/>
      <c r="I18" s="155"/>
      <c r="J18" s="155"/>
      <c r="K18" s="155"/>
      <c r="L18" s="155"/>
      <c r="M18" s="155"/>
      <c r="N18" s="156"/>
      <c r="O18" s="154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8"/>
      <c r="AQ18" s="159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60"/>
    </row>
    <row r="19" spans="1:57" ht="15" customHeight="1">
      <c r="A19" s="151"/>
      <c r="B19" s="152"/>
      <c r="C19" s="152"/>
      <c r="D19" s="152"/>
      <c r="E19" s="152"/>
      <c r="F19" s="152"/>
      <c r="G19" s="153"/>
      <c r="H19" s="154"/>
      <c r="I19" s="155"/>
      <c r="J19" s="155"/>
      <c r="K19" s="155"/>
      <c r="L19" s="155"/>
      <c r="M19" s="155"/>
      <c r="N19" s="156"/>
      <c r="O19" s="154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8"/>
      <c r="AQ19" s="159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60"/>
    </row>
    <row r="20" spans="1:57" ht="15" customHeight="1">
      <c r="A20" s="151"/>
      <c r="B20" s="152"/>
      <c r="C20" s="152"/>
      <c r="D20" s="152"/>
      <c r="E20" s="152"/>
      <c r="F20" s="152"/>
      <c r="G20" s="153"/>
      <c r="H20" s="154"/>
      <c r="I20" s="155"/>
      <c r="J20" s="155"/>
      <c r="K20" s="155"/>
      <c r="L20" s="155"/>
      <c r="M20" s="155"/>
      <c r="N20" s="156"/>
      <c r="O20" s="154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8"/>
      <c r="AQ20" s="159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60"/>
    </row>
    <row r="21" spans="1:57" ht="15" customHeight="1">
      <c r="A21" s="151"/>
      <c r="B21" s="152"/>
      <c r="C21" s="152"/>
      <c r="D21" s="152"/>
      <c r="E21" s="152"/>
      <c r="F21" s="152"/>
      <c r="G21" s="153"/>
      <c r="H21" s="154"/>
      <c r="I21" s="155"/>
      <c r="J21" s="155"/>
      <c r="K21" s="155"/>
      <c r="L21" s="155"/>
      <c r="M21" s="155"/>
      <c r="N21" s="156"/>
      <c r="O21" s="154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8"/>
      <c r="AQ21" s="159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60"/>
    </row>
    <row r="22" spans="1:57" ht="15" customHeight="1">
      <c r="A22" s="151"/>
      <c r="B22" s="152"/>
      <c r="C22" s="152"/>
      <c r="D22" s="152"/>
      <c r="E22" s="152"/>
      <c r="F22" s="152"/>
      <c r="G22" s="153"/>
      <c r="H22" s="154"/>
      <c r="I22" s="155"/>
      <c r="J22" s="155"/>
      <c r="K22" s="155"/>
      <c r="L22" s="155"/>
      <c r="M22" s="155"/>
      <c r="N22" s="156"/>
      <c r="O22" s="154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8"/>
      <c r="AQ22" s="159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60"/>
    </row>
    <row r="23" spans="1:57" ht="15" customHeight="1">
      <c r="A23" s="151"/>
      <c r="B23" s="152"/>
      <c r="C23" s="152"/>
      <c r="D23" s="152"/>
      <c r="E23" s="152"/>
      <c r="F23" s="152"/>
      <c r="G23" s="153"/>
      <c r="H23" s="154"/>
      <c r="I23" s="155"/>
      <c r="J23" s="155"/>
      <c r="K23" s="155"/>
      <c r="L23" s="155"/>
      <c r="M23" s="155"/>
      <c r="N23" s="156"/>
      <c r="O23" s="154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8"/>
      <c r="AQ23" s="159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60"/>
    </row>
    <row r="24" spans="1:57" ht="15" customHeight="1">
      <c r="A24" s="151"/>
      <c r="B24" s="152"/>
      <c r="C24" s="152"/>
      <c r="D24" s="152"/>
      <c r="E24" s="152"/>
      <c r="F24" s="152"/>
      <c r="G24" s="153"/>
      <c r="H24" s="154"/>
      <c r="I24" s="155"/>
      <c r="J24" s="155"/>
      <c r="K24" s="155"/>
      <c r="L24" s="155"/>
      <c r="M24" s="155"/>
      <c r="N24" s="156"/>
      <c r="O24" s="154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8"/>
      <c r="AQ24" s="159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60"/>
    </row>
    <row r="25" spans="1:57" ht="15" customHeight="1">
      <c r="A25" s="151"/>
      <c r="B25" s="152"/>
      <c r="C25" s="152"/>
      <c r="D25" s="152"/>
      <c r="E25" s="152"/>
      <c r="F25" s="152"/>
      <c r="G25" s="153"/>
      <c r="H25" s="154"/>
      <c r="I25" s="155"/>
      <c r="J25" s="155"/>
      <c r="K25" s="155"/>
      <c r="L25" s="155"/>
      <c r="M25" s="155"/>
      <c r="N25" s="156"/>
      <c r="O25" s="154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8"/>
      <c r="AQ25" s="159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60"/>
    </row>
    <row r="26" spans="1:57" ht="15" customHeight="1">
      <c r="A26" s="151"/>
      <c r="B26" s="152"/>
      <c r="C26" s="152"/>
      <c r="D26" s="152"/>
      <c r="E26" s="152"/>
      <c r="F26" s="152"/>
      <c r="G26" s="153"/>
      <c r="H26" s="154"/>
      <c r="I26" s="155"/>
      <c r="J26" s="155"/>
      <c r="K26" s="155"/>
      <c r="L26" s="155"/>
      <c r="M26" s="155"/>
      <c r="N26" s="156"/>
      <c r="O26" s="154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8"/>
      <c r="AQ26" s="159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60"/>
    </row>
    <row r="27" spans="1:57" ht="15" customHeight="1">
      <c r="A27" s="151"/>
      <c r="B27" s="152"/>
      <c r="C27" s="152"/>
      <c r="D27" s="152"/>
      <c r="E27" s="152"/>
      <c r="F27" s="152"/>
      <c r="G27" s="153"/>
      <c r="H27" s="154"/>
      <c r="I27" s="155"/>
      <c r="J27" s="155"/>
      <c r="K27" s="155"/>
      <c r="L27" s="155"/>
      <c r="M27" s="155"/>
      <c r="N27" s="156"/>
      <c r="O27" s="154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8"/>
      <c r="AQ27" s="159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60"/>
    </row>
    <row r="28" spans="1:57" ht="15" customHeight="1">
      <c r="A28" s="151"/>
      <c r="B28" s="152"/>
      <c r="C28" s="152"/>
      <c r="D28" s="152"/>
      <c r="E28" s="152"/>
      <c r="F28" s="152"/>
      <c r="G28" s="153"/>
      <c r="H28" s="154"/>
      <c r="I28" s="155"/>
      <c r="J28" s="155"/>
      <c r="K28" s="155"/>
      <c r="L28" s="155"/>
      <c r="M28" s="155"/>
      <c r="N28" s="156"/>
      <c r="O28" s="154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8"/>
      <c r="AQ28" s="159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60"/>
    </row>
    <row r="29" spans="1:57" ht="15" customHeight="1">
      <c r="A29" s="151"/>
      <c r="B29" s="152"/>
      <c r="C29" s="152"/>
      <c r="D29" s="152"/>
      <c r="E29" s="152"/>
      <c r="F29" s="152"/>
      <c r="G29" s="153"/>
      <c r="H29" s="154"/>
      <c r="I29" s="155"/>
      <c r="J29" s="155"/>
      <c r="K29" s="155"/>
      <c r="L29" s="155"/>
      <c r="M29" s="155"/>
      <c r="N29" s="156"/>
      <c r="O29" s="154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8"/>
      <c r="AQ29" s="159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60"/>
    </row>
    <row r="30" spans="1:57" ht="15" customHeight="1">
      <c r="A30" s="151"/>
      <c r="B30" s="152"/>
      <c r="C30" s="152"/>
      <c r="D30" s="152"/>
      <c r="E30" s="152"/>
      <c r="F30" s="152"/>
      <c r="G30" s="153"/>
      <c r="H30" s="154"/>
      <c r="I30" s="155"/>
      <c r="J30" s="155"/>
      <c r="K30" s="155"/>
      <c r="L30" s="155"/>
      <c r="M30" s="155"/>
      <c r="N30" s="156"/>
      <c r="O30" s="154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8"/>
      <c r="AQ30" s="159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60"/>
    </row>
    <row r="31" spans="1:57" ht="15" customHeight="1">
      <c r="A31" s="151"/>
      <c r="B31" s="152"/>
      <c r="C31" s="152"/>
      <c r="D31" s="152"/>
      <c r="E31" s="152"/>
      <c r="F31" s="152"/>
      <c r="G31" s="153"/>
      <c r="H31" s="154"/>
      <c r="I31" s="155"/>
      <c r="J31" s="155"/>
      <c r="K31" s="155"/>
      <c r="L31" s="155"/>
      <c r="M31" s="155"/>
      <c r="N31" s="156"/>
      <c r="O31" s="154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8"/>
      <c r="AQ31" s="159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60"/>
    </row>
    <row r="32" spans="1:57" ht="15" customHeight="1">
      <c r="A32" s="151"/>
      <c r="B32" s="152"/>
      <c r="C32" s="152"/>
      <c r="D32" s="152"/>
      <c r="E32" s="152"/>
      <c r="F32" s="152"/>
      <c r="G32" s="153"/>
      <c r="H32" s="154"/>
      <c r="I32" s="155"/>
      <c r="J32" s="155"/>
      <c r="K32" s="155"/>
      <c r="L32" s="155"/>
      <c r="M32" s="155"/>
      <c r="N32" s="156"/>
      <c r="O32" s="154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8"/>
      <c r="AQ32" s="159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60"/>
    </row>
    <row r="33" spans="1:57" ht="15" customHeight="1">
      <c r="A33" s="151"/>
      <c r="B33" s="152"/>
      <c r="C33" s="152"/>
      <c r="D33" s="152"/>
      <c r="E33" s="152"/>
      <c r="F33" s="152"/>
      <c r="G33" s="153"/>
      <c r="H33" s="154"/>
      <c r="I33" s="155"/>
      <c r="J33" s="155"/>
      <c r="K33" s="155"/>
      <c r="L33" s="155"/>
      <c r="M33" s="155"/>
      <c r="N33" s="156"/>
      <c r="O33" s="154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8"/>
      <c r="AQ33" s="159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60"/>
    </row>
    <row r="34" spans="1:57" ht="15" customHeight="1">
      <c r="A34" s="151"/>
      <c r="B34" s="152"/>
      <c r="C34" s="152"/>
      <c r="D34" s="152"/>
      <c r="E34" s="152"/>
      <c r="F34" s="152"/>
      <c r="G34" s="153"/>
      <c r="H34" s="154"/>
      <c r="I34" s="155"/>
      <c r="J34" s="155"/>
      <c r="K34" s="155"/>
      <c r="L34" s="155"/>
      <c r="M34" s="155"/>
      <c r="N34" s="156"/>
      <c r="O34" s="154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8"/>
      <c r="AQ34" s="159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60"/>
    </row>
    <row r="35" spans="1:57" ht="15" customHeight="1" thickBot="1">
      <c r="A35" s="137"/>
      <c r="B35" s="138"/>
      <c r="C35" s="138"/>
      <c r="D35" s="138"/>
      <c r="E35" s="138"/>
      <c r="F35" s="138"/>
      <c r="G35" s="139"/>
      <c r="H35" s="161"/>
      <c r="I35" s="162"/>
      <c r="J35" s="162"/>
      <c r="K35" s="162"/>
      <c r="L35" s="162"/>
      <c r="M35" s="162"/>
      <c r="N35" s="163"/>
      <c r="O35" s="161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5"/>
      <c r="AQ35" s="166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ItmComp_UpdChk01</vt:lpstr>
      <vt:lpstr>ItmComp_Upd01</vt:lpstr>
      <vt:lpstr>ItmComp_DelChk01</vt:lpstr>
      <vt:lpstr>ItmComp_Del01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2026-03-27T05:45:03Z</dcterms:modified>
  <cp:category/>
</cp:coreProperties>
</file>