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51D225BE-83BC-4B00-B079-9ECB9A2DF646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ComPaid_UpdChk01" sheetId="18" r:id="rId2"/>
    <sheet name="ComPaid_Upd01" sheetId="15" r:id="rId3"/>
    <sheet name="ComPaid_DelChk01" sheetId="21" r:id="rId4"/>
    <sheet name="ComPaid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<sst xmlns="http://schemas.openxmlformats.org/spreadsheetml/2006/main" count="1214" uniqueCount="339">
  <si>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</si>
  <si>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</si>
  <si>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</si>
  <si>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</si>
  <si>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</si>
  <si>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</si>
  <si>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</si>
  <si>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</si>
  <si>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</si>
  <si>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</si>
  <si>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</si>
  <si>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</si>
  <si>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</si>
  <si>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</si>
  <si>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</si>
  <si>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</si>
  <si>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*</t>
    <phoneticPr fontId="1"/>
  </si>
  <si>
    <t>ACType :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</si>
  <si>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</si>
  <si>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</si>
  <si>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</si>
  <si>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</si>
  <si>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</si>
  <si>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</si>
  <si>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</si>
  <si>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</si>
  <si>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</si>
  <si>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</si>
  <si>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</si>
  <si>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</si>
  <si>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Ope.ID :</t>
    <phoneticPr fontId="1"/>
  </si>
  <si>
    <t>Pj.ID :</t>
    <phoneticPr fontId="1"/>
  </si>
  <si>
    <t xml:space="preserve">Ope.Body : </t>
    <phoneticPr fontId="1"/>
  </si>
  <si>
    <t>Ope.Method :</t>
    <phoneticPr fontId="1"/>
  </si>
  <si>
    <t>@</t>
    <phoneticPr fontId="1"/>
  </si>
  <si>
    <t>SuperClassPj.ID :</t>
    <phoneticPr fontId="1"/>
  </si>
  <si>
    <t>ReportID :</t>
    <phoneticPr fontId="1"/>
  </si>
  <si>
    <t>Gene.Type :</t>
    <phoneticPr fontId="1"/>
  </si>
  <si>
    <t>ALL</t>
    <phoneticPr fontId="1"/>
  </si>
  <si>
    <t xml:space="preserve">Ope.Name : </t>
    <phoneticPr fontId="1"/>
  </si>
  <si>
    <t>E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</si>
  <si>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</si>
  <si>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</si>
  <si>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</si>
  <si>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</si>
  <si>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</si>
  <si>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</si>
  <si>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</si>
  <si>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</si>
  <si>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</si>
  <si>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</si>
  <si>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</si>
  <si>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</si>
  <si>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</si>
  <si>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</si>
  <si>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</si>
  <si>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</si>
  <si>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</si>
  <si>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</si>
  <si>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</si>
  <si>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</si>
  <si>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</si>
  <si>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</si>
  <si>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</si>
  <si>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</si>
  <si>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</si>
  <si>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</si>
  <si>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</si>
  <si>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</si>
  <si>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ins_func_nm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</si>
  <si>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</si>
  <si>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</si>
  <si>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</si>
  <si>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</si>
  <si>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E</t>
    <phoneticPr fontId="20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</si>
  <si>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</si>
  <si>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</si>
  <si>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</si>
  <si>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</si>
  <si>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</si>
  <si>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</si>
  <si>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</si>
  <si>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</si>
  <si>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</si>
  <si>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</si>
  <si>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</si>
  <si>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</si>
  <si>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</si>
  <si>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</si>
  <si>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</si>
  <si>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</si>
  <si>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</si>
  <si>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</si>
  <si>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</si>
  <si>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</si>
  <si>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</si>
  <si>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</si>
  <si>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</si>
  <si>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</si>
  <si>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</si>
  <si>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</si>
  <si>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</si>
  <si>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REQUIRED</t>
    <phoneticPr fontId="1"/>
  </si>
  <si>
    <t>Del01</t>
  </si>
  <si>
    <t>Upd01</t>
  </si>
  <si>
    <t>Srch01</t>
  </si>
  <si>
    <t>MA</t>
  </si>
  <si>
    <t>K</t>
    <phoneticPr fontId="20"/>
  </si>
  <si>
    <t>LIST_LOGIC</t>
    <phoneticPr fontId="20"/>
  </si>
  <si>
    <t>$super$</t>
  </si>
  <si>
    <t>#MA.UPD_CNT</t>
    <phoneticPr fontId="20"/>
  </si>
  <si>
    <t>MABS</t>
  </si>
  <si>
    <t>振込手数料マスタ登録</t>
  </si>
  <si>
    <t>ComPaid_UpdChk01</t>
  </si>
  <si>
    <t>ComPaid_UpdChk01_Dtl</t>
  </si>
  <si>
    <t>ComPaid_Upd01</t>
  </si>
  <si>
    <t>ComPaid_Upd01_Dtl</t>
  </si>
  <si>
    <t>ComPaid_DelChk01</t>
  </si>
  <si>
    <t>ComPaid_DelChk01_Dtl</t>
  </si>
  <si>
    <t>ComPaid_Del01</t>
  </si>
  <si>
    <t>ComPaid_Del01_Dtl</t>
  </si>
  <si>
    <t>MABSL1030</t>
  </si>
  <si>
    <t>OPE.MA.MABSL1030.ComPaid_UpdChk01</t>
  </si>
  <si>
    <t>OPE.MA.MABSL1030.ComPaid_Upd01</t>
  </si>
  <si>
    <t>OPE.MA.MABSL1030.ComPaid_DelChk01</t>
  </si>
  <si>
    <t>OPE.MA.MABSL1030.ComPaid_Del01</t>
  </si>
  <si>
    <t>MABSL_ComPaidReg</t>
    <phoneticPr fontId="1"/>
  </si>
  <si>
    <t>cur_cd</t>
  </si>
  <si>
    <t>cur_nm</t>
    <phoneticPr fontId="21"/>
  </si>
  <si>
    <t>rcst_cd</t>
  </si>
  <si>
    <t>rcst_nm</t>
    <phoneticPr fontId="21"/>
  </si>
  <si>
    <t>#MA.CUR_CD</t>
    <phoneticPr fontId="21"/>
  </si>
  <si>
    <t>#MA.CUR_NM</t>
    <phoneticPr fontId="21"/>
  </si>
  <si>
    <t>#MA.BP_CD</t>
  </si>
  <si>
    <t>#MA.BP_NM</t>
  </si>
  <si>
    <t>bp_grp_cd1</t>
    <phoneticPr fontId="1"/>
  </si>
  <si>
    <t>bp_grp_nm1</t>
    <phoneticPr fontId="1"/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</si>
  <si>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</si>
  <si>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</si>
  <si>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</si>
  <si>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</si>
  <si>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</si>
  <si>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</si>
  <si>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</si>
  <si>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</si>
  <si>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</si>
  <si>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</si>
  <si>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</si>
  <si>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</si>
  <si>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</si>
  <si>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</si>
  <si>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</si>
  <si>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</si>
  <si>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</si>
  <si>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</si>
  <si>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#MA.BP_GRP_CD</t>
    <phoneticPr fontId="21"/>
  </si>
  <si>
    <t>#MA.BP_GRP_NM</t>
    <phoneticPr fontId="21"/>
  </si>
  <si>
    <t>amt_dec_place</t>
    <phoneticPr fontId="21"/>
  </si>
  <si>
    <t>min_amt</t>
    <phoneticPr fontId="21"/>
  </si>
  <si>
    <t>max_amt</t>
    <phoneticPr fontId="21"/>
  </si>
  <si>
    <t>rcst_nm</t>
    <phoneticPr fontId="21"/>
  </si>
  <si>
    <t>com_paid</t>
    <phoneticPr fontId="21"/>
  </si>
  <si>
    <t>#MA.CUR_CD</t>
    <phoneticPr fontId="21"/>
  </si>
  <si>
    <t>#MA.CUR_NM</t>
    <phoneticPr fontId="21"/>
  </si>
  <si>
    <t>#MA.DEC_PLACE</t>
  </si>
  <si>
    <t>#MA.MONEY</t>
  </si>
  <si>
    <t>CHK_NUM</t>
    <phoneticPr fontId="20"/>
  </si>
  <si>
    <t>SMALL_LARGE</t>
  </si>
  <si>
    <t>rcst_cd</t>
    <phoneticPr fontId="1"/>
  </si>
  <si>
    <t>LIST_OUT</t>
  </si>
  <si>
    <t>K</t>
    <phoneticPr fontId="20"/>
  </si>
  <si>
    <t>LIST_OUT_BASE</t>
  </si>
  <si>
    <t>rcst_cd</t>
    <phoneticPr fontId="20"/>
  </si>
  <si>
    <t>positive</t>
    <phoneticPr fontId="20"/>
  </si>
  <si>
    <t>#MA.FCM_USR_ID</t>
  </si>
  <si>
    <t>#MA.FCM_USR_NM</t>
  </si>
  <si>
    <t>#MA.FUNC_ID</t>
  </si>
  <si>
    <t>#MA.FUNC_NM</t>
  </si>
  <si>
    <t>論理削除.オフ</t>
    <phoneticPr fontId="1"/>
  </si>
  <si>
    <t>LIST_IN</t>
  </si>
  <si>
    <t>LIST_IN_BASE</t>
  </si>
  <si>
    <t>amt_dec_place</t>
  </si>
  <si>
    <t>amt_dec_place</t>
    <phoneticPr fontId="20"/>
  </si>
  <si>
    <t>金額小数部有効桁数</t>
    <phoneticPr fontId="1"/>
  </si>
  <si>
    <t>登録前チェック</t>
  </si>
  <si>
    <t>振込手数料マスタを登録する前のチェックをする</t>
    <rPh sb="9" eb="11">
      <t>トウロク</t>
    </rPh>
    <rPh sb="13" eb="14">
      <t>マエ</t>
    </rPh>
    <phoneticPr fontId="3"/>
  </si>
  <si>
    <t>登録処理</t>
  </si>
  <si>
    <t>振込手数料マスタを登録する</t>
  </si>
  <si>
    <t>削除前チェック</t>
  </si>
  <si>
    <t>振込手数料マスタを削除する前のチェックをする</t>
    <rPh sb="13" eb="14">
      <t>マエ</t>
    </rPh>
    <phoneticPr fontId="3"/>
  </si>
  <si>
    <t>削除処理</t>
  </si>
  <si>
    <t>振込手数料マスタを削除する</t>
  </si>
  <si>
    <t>検索処理をする</t>
    <rPh sb="0" eb="2">
      <t>ケンサク</t>
    </rPh>
    <rPh sb="2" eb="4">
      <t>ショリ</t>
    </rPh>
    <phoneticPr fontId="3"/>
  </si>
  <si>
    <t>登録処理をする</t>
    <rPh sb="0" eb="2">
      <t>トウロク</t>
    </rPh>
    <rPh sb="2" eb="4">
      <t>ショリ</t>
    </rPh>
    <phoneticPr fontId="3"/>
  </si>
  <si>
    <t>削除処理をする</t>
    <rPh sb="0" eb="2">
      <t>サクジョ</t>
    </rPh>
    <rPh sb="2" eb="4">
      <t>ショリ</t>
    </rPh>
    <phoneticPr fontId="3"/>
  </si>
  <si>
    <t/>
  </si>
  <si>
    <t>通貨ＣＤ</t>
    <phoneticPr fontId="1"/>
  </si>
  <si>
    <t>MA.MAUAL0010.Cur</t>
    <phoneticPr fontId="1"/>
  </si>
  <si>
    <t>下限金額</t>
    <phoneticPr fontId="8"/>
  </si>
  <si>
    <t>E1:S,0:</t>
    <phoneticPr fontId="20"/>
  </si>
  <si>
    <t>上限金額</t>
    <phoneticPr fontId="8"/>
  </si>
  <si>
    <t>E1:L,0:</t>
    <phoneticPr fontId="20"/>
  </si>
  <si>
    <t>入金先ＣＤ</t>
    <phoneticPr fontId="1"/>
  </si>
  <si>
    <t>MA.MAUAL0010.Bp</t>
    <phoneticPr fontId="20"/>
  </si>
  <si>
    <t>MAC_BP_IS_SRCH_TYP.RCST</t>
    <phoneticPr fontId="20"/>
  </si>
  <si>
    <t>bp_is_srch_typ</t>
    <phoneticPr fontId="1"/>
  </si>
  <si>
    <t>振込手数料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</si>
  <si>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</si>
  <si>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</si>
  <si>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</si>
  <si>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</si>
  <si>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</si>
  <si>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000000</t>
    <phoneticPr fontId="1"/>
  </si>
  <si>
    <t>super/share</t>
    <phoneticPr fontId="1"/>
  </si>
  <si>
    <t>MA.MABSL1030.ComPaid_UpdChk01.ComPaid_UpdChk01_Dtl</t>
    <phoneticPr fontId="1"/>
  </si>
  <si>
    <t>L</t>
    <phoneticPr fontId="20"/>
  </si>
  <si>
    <t>更新カウンタ</t>
    <phoneticPr fontId="1"/>
  </si>
  <si>
    <t>MA.MABSL1030.ComPaid_DelChk01.ComPaid_DelChk01_Dtl</t>
    <phoneticPr fontId="1"/>
  </si>
  <si>
    <t>通貨名</t>
    <phoneticPr fontId="20"/>
  </si>
  <si>
    <t>入金先名</t>
    <phoneticPr fontId="20"/>
  </si>
  <si>
    <t>論理削除.オン</t>
    <phoneticPr fontId="1"/>
  </si>
  <si>
    <t>取引先分類ＣＤ１</t>
    <phoneticPr fontId="20"/>
  </si>
  <si>
    <t>取引先分類名１</t>
    <phoneticPr fontId="20"/>
  </si>
  <si>
    <t>取引先分類ＣＤ２</t>
    <phoneticPr fontId="20"/>
  </si>
  <si>
    <t>取引先分類名２</t>
    <phoneticPr fontId="20"/>
  </si>
  <si>
    <t>取引先分類ＣＤ３</t>
    <phoneticPr fontId="20"/>
  </si>
  <si>
    <t>取引先分類名３</t>
    <phoneticPr fontId="20"/>
  </si>
  <si>
    <t>取引先分類ＣＤ４</t>
    <phoneticPr fontId="20"/>
  </si>
  <si>
    <t>取引先分類名４</t>
    <phoneticPr fontId="20"/>
  </si>
  <si>
    <t>取引先分類ＣＤ５</t>
    <phoneticPr fontId="20"/>
  </si>
  <si>
    <t>取引先分類名５</t>
    <phoneticPr fontId="20"/>
  </si>
  <si>
    <t>取引先分類ＣＤ６</t>
    <phoneticPr fontId="20"/>
  </si>
  <si>
    <t>取引先分類名６</t>
    <phoneticPr fontId="20"/>
  </si>
  <si>
    <t>取引先分類ＣＤ７</t>
    <phoneticPr fontId="20"/>
  </si>
  <si>
    <t>取引先分類名７</t>
    <phoneticPr fontId="20"/>
  </si>
  <si>
    <t>取引先分類ＣＤ８</t>
    <phoneticPr fontId="20"/>
  </si>
  <si>
    <t>取引先分類名８</t>
    <phoneticPr fontId="20"/>
  </si>
  <si>
    <t>取引先分類ＣＤ９</t>
    <phoneticPr fontId="20"/>
  </si>
  <si>
    <t>取引先分類名９</t>
    <phoneticPr fontId="20"/>
  </si>
  <si>
    <t>取引先分類ＣＤ１０</t>
    <phoneticPr fontId="20"/>
  </si>
  <si>
    <t>取引先分類名１０</t>
    <phoneticPr fontId="20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</si>
  <si>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</si>
  <si>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</si>
  <si>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</si>
  <si>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</si>
  <si>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</si>
  <si>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</si>
  <si>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</si>
  <si>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</si>
  <si>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</si>
  <si>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</si>
  <si>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</si>
  <si>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</si>
  <si>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</si>
  <si>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</si>
  <si>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</si>
  <si>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</si>
  <si>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</si>
  <si>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</si>
  <si>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</si>
  <si>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MA.MABSL1030.ComPaid_Upd01.ComPaid_Upd01_Dtl</t>
    <phoneticPr fontId="1"/>
  </si>
  <si>
    <t>ComPaid_UpdChk01_Dtl</t>
    <phoneticPr fontId="1"/>
  </si>
  <si>
    <t>ComPaid_Upd01_Dtl</t>
    <phoneticPr fontId="1"/>
  </si>
  <si>
    <t>MA.MABSL1030.ComPaid_Del01.ComPaid_Del01_Dtl</t>
    <phoneticPr fontId="1"/>
  </si>
  <si>
    <t>ComPaid_DelChk01_Dtl</t>
    <phoneticPr fontId="1"/>
  </si>
  <si>
    <t>ComPaid_Del01_Dtl</t>
    <phoneticPr fontId="1"/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</si>
  <si>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</si>
  <si>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</si>
  <si>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</si>
  <si>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</si>
  <si>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DBC:MA.MAM_COM_PAID</t>
    <phoneticPr fontId="1"/>
  </si>
  <si>
    <t>DBC.MA.MAM_COM_PAID</t>
    <phoneticPr fontId="20"/>
  </si>
  <si>
    <t>DBC.MA.MAM_COM_PAID</t>
    <phoneticPr fontId="1"/>
  </si>
  <si>
    <t>DBC.MA.MAM_COM_PAID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</si>
  <si>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</si>
  <si>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</si>
  <si>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</si>
  <si>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</si>
  <si>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</si>
  <si>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</si>
  <si>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</si>
  <si>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</si>
  <si>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</si>
  <si>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</si>
  <si>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</si>
  <si>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</si>
  <si>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</si>
  <si>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</si>
  <si>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Currency cd.</t>
  </si>
  <si>
    <t>Amount number of decimal places</t>
  </si>
  <si>
    <t>Min. amount</t>
  </si>
  <si>
    <t>Max. amount</t>
  </si>
  <si>
    <t>Payer cd.</t>
  </si>
  <si>
    <t>Transfer fee</t>
  </si>
  <si>
    <t>Memo 1</t>
  </si>
  <si>
    <t>Memo 2</t>
  </si>
  <si>
    <t>Memo 3</t>
  </si>
  <si>
    <t>Logical delete</t>
  </si>
  <si>
    <t>Update counter</t>
  </si>
  <si>
    <t>Currency name</t>
  </si>
  <si>
    <t>Payer name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</si>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</sst>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0" borderId="0" xfId="0" applyNumberFormat="1" applyFont="1" applyAlignment="1" applyProtection="1">
      <alignment vertical="top"/>
      <protection locked="0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24" borderId="15" xfId="0" applyNumberFormat="1" applyFont="1" applyFill="1" applyBorder="1" applyAlignment="1">
      <alignment vertical="top"/>
    </xf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24" borderId="19" xfId="0" applyNumberFormat="1" applyFont="1" applyFill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6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106</v>
      </c>
      <c r="D2" s="7" t="s">
        <v>9</v>
      </c>
      <c r="E2" s="9" t="s">
        <v>121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111</v>
      </c>
      <c r="D3" s="7" t="s">
        <v>10</v>
      </c>
      <c r="E3" s="9" t="s">
        <v>126</v>
      </c>
      <c r="F3" s="7" t="s">
        <v>52</v>
      </c>
      <c r="G3" s="9"/>
      <c r="H3" s="7"/>
      <c r="I3" s="9"/>
    </row>
    <row r="4" spans="1:12" x14ac:dyDescent="0.2">
      <c r="A4" s="3"/>
      <c r="B4" s="7"/>
      <c r="C4" s="10"/>
      <c r="D4" s="7" t="s">
        <v>11</v>
      </c>
      <c r="E4" s="13" t="s">
        <v>112</v>
      </c>
      <c r="F4" s="7" t="s">
        <v>5</v>
      </c>
      <c r="G4" s="9" t="s">
        <v>266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3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47.1796875" style="31" customWidth="1"/>
    <col min="9" max="10" width="15.81640625" style="31" customWidth="1"/>
    <col min="11" max="11" width="16.90625" style="31" customWidth="1"/>
    <col min="12" max="12" width="12.90625" style="31" customWidth="1"/>
    <col min="13" max="13" width="12.81640625" style="31" bestFit="1" customWidth="1"/>
    <col min="14" max="14" width="50.6328125" style="31" customWidth="1"/>
    <col min="15" max="15" width="14.08984375" style="31" customWidth="1"/>
    <col min="16" max="18" width="14.90625" style="31" customWidth="1"/>
    <col min="19" max="19" width="17.6328125" style="28" customWidth="1"/>
    <col min="20" max="20" width="11.6328125" style="28" bestFit="1" customWidth="1"/>
    <col min="21" max="21" width="30.81640625" style="28" customWidth="1"/>
    <col min="22" max="22" width="13.90625" style="28" bestFit="1" customWidth="1"/>
    <col min="23" max="23" width="15.81640625" style="28" customWidth="1"/>
    <col min="24" max="16384" width="9" style="28"/>
  </cols>
  <sheetData>
    <row r="1" spans="1:24" s="11" customFormat="1" x14ac:dyDescent="0.2">
      <c r="A1" s="104" t="s">
        <v>16</v>
      </c>
      <c r="B1" s="104" t="s">
        <v>16</v>
      </c>
      <c r="C1" s="10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7"/>
      <c r="U1" s="28"/>
      <c r="V1" s="28"/>
      <c r="W1" s="28"/>
      <c r="X1" s="28"/>
    </row>
    <row r="2" spans="1:24" s="11" customFormat="1" ht="40" customHeight="1" x14ac:dyDescent="0.2">
      <c r="A2" s="105" t="s">
        <v>16</v>
      </c>
      <c r="B2" s="106"/>
      <c r="C2" s="106"/>
      <c r="D2" s="115" t="s">
        <v>274</v>
      </c>
      <c r="E2" s="7" t="s">
        <v>12</v>
      </c>
      <c r="F2" s="107" t="str">
        <f>IF(LogicCommon!C2="","",LogicCommon!C2)</f>
        <v>MA</v>
      </c>
      <c r="G2" s="7" t="s">
        <v>9</v>
      </c>
      <c r="H2" s="107" t="str">
        <f>IF(LogicCommon!E2="","",LogicCommon!E2)</f>
        <v>MABSL1030</v>
      </c>
      <c r="I2" s="7" t="s">
        <v>30</v>
      </c>
      <c r="J2" s="9" t="s">
        <v>113</v>
      </c>
      <c r="K2" s="7" t="s">
        <v>31</v>
      </c>
      <c r="L2" s="107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27"/>
      <c r="S2" s="28"/>
      <c r="T2" s="27"/>
      <c r="U2" s="28"/>
      <c r="V2" s="28"/>
      <c r="W2" s="28"/>
      <c r="X2" s="28"/>
    </row>
    <row r="3" spans="1:24" s="11" customFormat="1" x14ac:dyDescent="0.2">
      <c r="A3" s="108" t="s">
        <v>16</v>
      </c>
      <c r="B3" s="109"/>
      <c r="C3" s="109"/>
      <c r="D3" s="110" t="str">
        <f>IF(LogicCommon!A3="","",LogicCommon!A3)</f>
        <v/>
      </c>
      <c r="E3" s="7" t="s">
        <v>13</v>
      </c>
      <c r="F3" s="107" t="str">
        <f>IF(LogicCommon!C3="","",LogicCommon!C3)</f>
        <v>MABS</v>
      </c>
      <c r="G3" s="7" t="s">
        <v>10</v>
      </c>
      <c r="H3" s="107" t="str">
        <f>IF(LogicCommon!E3="","",LogicCommon!E3)</f>
        <v>MABSL_ComPaidReg</v>
      </c>
      <c r="I3" s="7" t="s">
        <v>33</v>
      </c>
      <c r="J3" s="9" t="s">
        <v>94</v>
      </c>
      <c r="K3" s="7" t="s">
        <v>35</v>
      </c>
      <c r="L3" s="107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27"/>
      <c r="S3" s="28"/>
      <c r="T3" s="27"/>
      <c r="U3" s="28"/>
      <c r="V3" s="28"/>
      <c r="W3" s="28"/>
      <c r="X3" s="28"/>
    </row>
    <row r="4" spans="1:24" s="11" customFormat="1" x14ac:dyDescent="0.2">
      <c r="A4" s="108" t="s">
        <v>16</v>
      </c>
      <c r="B4" s="109"/>
      <c r="C4" s="109"/>
      <c r="D4" s="4"/>
      <c r="E4" s="7" t="s">
        <v>8</v>
      </c>
      <c r="F4" s="10" t="s">
        <v>212</v>
      </c>
      <c r="G4" s="7" t="s">
        <v>11</v>
      </c>
      <c r="H4" s="107" t="str">
        <f>IF(LogicCommon!E4="","",LogicCommon!E4)</f>
        <v>振込手数料マスタ登録</v>
      </c>
      <c r="I4" s="7" t="s">
        <v>39</v>
      </c>
      <c r="J4" s="9" t="s">
        <v>184</v>
      </c>
      <c r="K4" s="7" t="s">
        <v>5</v>
      </c>
      <c r="L4" s="107" t="str">
        <f>IF(LogicCommon!G4="","",LogicCommon!G4)</f>
        <v>MA.MAUDL5010</v>
      </c>
      <c r="M4" s="111"/>
      <c r="N4" s="29"/>
      <c r="O4" s="14"/>
      <c r="P4" s="4"/>
      <c r="Q4" s="4"/>
      <c r="R4" s="27"/>
      <c r="S4" s="28"/>
      <c r="T4" s="27"/>
      <c r="U4" s="28"/>
      <c r="V4" s="28"/>
      <c r="W4" s="28"/>
      <c r="X4" s="28"/>
    </row>
    <row r="5" spans="1:24" s="11" customFormat="1" x14ac:dyDescent="0.2">
      <c r="A5" s="112" t="s">
        <v>16</v>
      </c>
      <c r="B5" s="104"/>
      <c r="C5" s="104"/>
      <c r="D5" s="26"/>
      <c r="E5" s="7" t="s">
        <v>17</v>
      </c>
      <c r="F5" s="10"/>
      <c r="G5" s="113"/>
      <c r="H5" s="113"/>
      <c r="I5" s="113"/>
      <c r="J5" s="113"/>
      <c r="K5" s="113"/>
      <c r="L5" s="6"/>
      <c r="M5" s="5"/>
      <c r="N5" s="5"/>
      <c r="O5" s="14"/>
      <c r="P5" s="4"/>
      <c r="Q5" s="4"/>
      <c r="R5" s="27"/>
      <c r="S5" s="28"/>
      <c r="T5" s="27"/>
      <c r="U5" s="28"/>
      <c r="V5" s="28"/>
      <c r="W5" s="28"/>
      <c r="X5" s="28"/>
    </row>
    <row r="6" spans="1:24" s="11" customFormat="1" x14ac:dyDescent="0.2">
      <c r="A6" s="108" t="s">
        <v>16</v>
      </c>
      <c r="B6" s="109"/>
      <c r="C6" s="109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114"/>
      <c r="M6" s="19"/>
      <c r="N6" s="19"/>
      <c r="O6" s="19"/>
      <c r="P6" s="19"/>
      <c r="Q6" s="19"/>
      <c r="R6" s="27"/>
      <c r="S6" s="28"/>
      <c r="T6" s="30" t="s">
        <v>42</v>
      </c>
      <c r="U6" s="27"/>
      <c r="V6" s="31"/>
      <c r="W6" s="31"/>
      <c r="X6" s="28"/>
    </row>
    <row r="7" spans="1:24" s="11" customFormat="1" x14ac:dyDescent="0.2">
      <c r="A7" s="32" t="s">
        <v>19</v>
      </c>
      <c r="B7" s="32"/>
      <c r="C7" s="32"/>
      <c r="D7" s="33"/>
      <c r="E7" s="33"/>
      <c r="F7" s="33"/>
      <c r="G7" s="33"/>
      <c r="H7" s="33"/>
      <c r="I7" s="33" t="s">
        <v>44</v>
      </c>
      <c r="J7" s="33"/>
      <c r="K7" s="34" t="s">
        <v>101</v>
      </c>
      <c r="L7" s="34" t="s">
        <v>107</v>
      </c>
      <c r="M7" s="34" t="s">
        <v>107</v>
      </c>
      <c r="N7" s="34" t="s">
        <v>107</v>
      </c>
      <c r="O7" s="34" t="s">
        <v>170</v>
      </c>
      <c r="P7" s="34" t="s">
        <v>107</v>
      </c>
      <c r="Q7" s="34" t="s">
        <v>107</v>
      </c>
      <c r="R7" s="34" t="s">
        <v>107</v>
      </c>
      <c r="S7" s="35" t="s">
        <v>78</v>
      </c>
      <c r="T7" s="34"/>
      <c r="U7" s="31"/>
      <c r="V7" s="31"/>
      <c r="W7" s="31"/>
      <c r="X7" s="31"/>
    </row>
    <row r="8" spans="1:24" s="11" customFormat="1" ht="60" customHeight="1" x14ac:dyDescent="0.2">
      <c r="A8" s="56" t="s">
        <v>19</v>
      </c>
      <c r="B8" s="118"/>
      <c r="C8" s="119"/>
      <c r="D8" s="116" t="s">
        <v>275</v>
      </c>
      <c r="E8" s="116" t="s">
        <v>276</v>
      </c>
      <c r="F8" s="114"/>
      <c r="G8" s="116" t="s">
        <v>213</v>
      </c>
      <c r="H8" s="116" t="s">
        <v>277</v>
      </c>
      <c r="I8" s="114"/>
      <c r="J8" s="3"/>
      <c r="K8" s="37" t="s">
        <v>102</v>
      </c>
      <c r="L8" s="37" t="s">
        <v>166</v>
      </c>
      <c r="M8" s="37" t="s">
        <v>167</v>
      </c>
      <c r="N8" s="37" t="s">
        <v>108</v>
      </c>
      <c r="O8" s="37" t="s">
        <v>169</v>
      </c>
      <c r="P8" s="37" t="s">
        <v>171</v>
      </c>
      <c r="Q8" s="37" t="s">
        <v>179</v>
      </c>
      <c r="R8" s="37" t="s">
        <v>180</v>
      </c>
      <c r="S8" s="35" t="s">
        <v>79</v>
      </c>
      <c r="T8" s="37"/>
      <c r="U8" s="120"/>
      <c r="V8" s="121"/>
      <c r="W8" s="122" t="s">
        <v>286</v>
      </c>
      <c r="X8" s="58"/>
    </row>
    <row r="9" spans="1:24" s="11" customFormat="1" ht="60" customHeight="1" x14ac:dyDescent="0.2">
      <c r="A9" s="9" t="s">
        <v>19</v>
      </c>
      <c r="B9" s="40"/>
      <c r="C9" s="41"/>
      <c r="D9" s="116" t="s">
        <v>278</v>
      </c>
      <c r="E9" s="123" t="s">
        <v>279</v>
      </c>
      <c r="F9" s="116" t="s">
        <v>280</v>
      </c>
      <c r="G9" s="116" t="s">
        <v>281</v>
      </c>
      <c r="H9" s="116" t="s">
        <v>282</v>
      </c>
      <c r="I9" s="124" t="s">
        <v>283</v>
      </c>
      <c r="J9" s="116" t="s">
        <v>284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122" t="s">
        <v>285</v>
      </c>
      <c r="V9" s="58"/>
      <c r="W9" s="122" t="s">
        <v>287</v>
      </c>
      <c r="X9" s="58"/>
    </row>
    <row r="10" spans="1:24" s="11" customFormat="1" ht="52" x14ac:dyDescent="0.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117" t="s">
        <v>283</v>
      </c>
      <c r="T10" s="117" t="s">
        <v>284</v>
      </c>
      <c r="U10" s="45"/>
      <c r="V10" s="45"/>
      <c r="W10" s="46"/>
      <c r="X10" s="39"/>
    </row>
    <row r="11" spans="1:24" s="11" customFormat="1" x14ac:dyDescent="0.2">
      <c r="A11" s="9">
        <v>10</v>
      </c>
      <c r="B11" s="47" t="s">
        <v>0</v>
      </c>
      <c r="C11" s="48"/>
      <c r="D11" s="49" t="s">
        <v>114</v>
      </c>
      <c r="E11" s="36" t="s">
        <v>76</v>
      </c>
      <c r="F11" s="50"/>
      <c r="G11" s="49" t="s">
        <v>109</v>
      </c>
      <c r="H11" s="51" t="s">
        <v>270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38" t="s">
        <v>195</v>
      </c>
      <c r="V11" s="39" t="s">
        <v>195</v>
      </c>
      <c r="W11" s="100" t="s">
        <v>195</v>
      </c>
      <c r="X11" s="55" t="s">
        <v>195</v>
      </c>
    </row>
    <row r="12" spans="1:24" s="11" customFormat="1" x14ac:dyDescent="0.2">
      <c r="A12" s="9">
        <v>10</v>
      </c>
      <c r="B12" s="9"/>
      <c r="C12" s="9"/>
      <c r="D12" s="9" t="s">
        <v>127</v>
      </c>
      <c r="E12" s="56" t="s">
        <v>162</v>
      </c>
      <c r="F12" s="56"/>
      <c r="G12" s="57" t="s">
        <v>288</v>
      </c>
      <c r="H12" s="57" t="s">
        <v>196</v>
      </c>
      <c r="I12" s="9" t="s">
        <v>40</v>
      </c>
      <c r="J12" s="9"/>
      <c r="K12" s="9" t="s">
        <v>74</v>
      </c>
      <c r="L12" s="9"/>
      <c r="M12" s="37"/>
      <c r="N12" s="9" t="s">
        <v>197</v>
      </c>
      <c r="O12" s="9" t="s">
        <v>182</v>
      </c>
      <c r="P12" s="9" t="s">
        <v>182</v>
      </c>
      <c r="Q12" s="9"/>
      <c r="R12" s="9"/>
      <c r="S12" s="9"/>
      <c r="T12" s="9"/>
      <c r="U12" s="44" t="s">
        <v>195</v>
      </c>
      <c r="V12" s="58" t="s">
        <v>195</v>
      </c>
      <c r="W12" s="176" t="s">
        <v>195</v>
      </c>
      <c r="X12" s="177"/>
    </row>
    <row r="13" spans="1:24" s="11" customFormat="1" ht="26" x14ac:dyDescent="0.2">
      <c r="A13" s="9">
        <v>10</v>
      </c>
      <c r="B13" s="9"/>
      <c r="C13" s="9"/>
      <c r="D13" s="9" t="s">
        <v>181</v>
      </c>
      <c r="E13" s="56" t="s">
        <v>164</v>
      </c>
      <c r="F13" s="56"/>
      <c r="G13" s="57" t="s">
        <v>289</v>
      </c>
      <c r="H13" s="57" t="s">
        <v>183</v>
      </c>
      <c r="I13" s="9"/>
      <c r="J13" s="9"/>
      <c r="K13" s="9"/>
      <c r="L13" s="9"/>
      <c r="M13" s="37"/>
      <c r="N13" s="9"/>
      <c r="O13" s="9"/>
      <c r="P13" s="9"/>
      <c r="Q13" s="9"/>
      <c r="R13" s="9"/>
      <c r="S13" s="9"/>
      <c r="T13" s="9"/>
      <c r="U13" s="44" t="s">
        <v>195</v>
      </c>
      <c r="V13" s="58" t="s">
        <v>195</v>
      </c>
      <c r="W13" s="176" t="s">
        <v>195</v>
      </c>
      <c r="X13" s="177"/>
    </row>
    <row r="14" spans="1:24" s="11" customFormat="1" x14ac:dyDescent="0.2">
      <c r="A14" s="9">
        <v>10</v>
      </c>
      <c r="B14" s="9"/>
      <c r="C14" s="9"/>
      <c r="D14" s="9" t="s">
        <v>158</v>
      </c>
      <c r="E14" s="56" t="s">
        <v>165</v>
      </c>
      <c r="F14" s="56"/>
      <c r="G14" s="57" t="s">
        <v>290</v>
      </c>
      <c r="H14" s="57" t="s">
        <v>198</v>
      </c>
      <c r="I14" s="9" t="s">
        <v>40</v>
      </c>
      <c r="J14" s="9"/>
      <c r="K14" s="9"/>
      <c r="L14" s="9"/>
      <c r="M14" s="37" t="s">
        <v>199</v>
      </c>
      <c r="N14" s="9"/>
      <c r="O14" s="9"/>
      <c r="P14" s="9"/>
      <c r="Q14" s="9"/>
      <c r="R14" s="9"/>
      <c r="S14" s="9"/>
      <c r="T14" s="9"/>
      <c r="U14" s="44" t="s">
        <v>195</v>
      </c>
      <c r="V14" s="58" t="s">
        <v>195</v>
      </c>
      <c r="W14" s="176" t="s">
        <v>195</v>
      </c>
      <c r="X14" s="177"/>
    </row>
    <row r="15" spans="1:24" s="11" customFormat="1" x14ac:dyDescent="0.2">
      <c r="A15" s="9">
        <v>10</v>
      </c>
      <c r="B15" s="9"/>
      <c r="C15" s="9"/>
      <c r="D15" s="9" t="s">
        <v>159</v>
      </c>
      <c r="E15" s="56" t="s">
        <v>165</v>
      </c>
      <c r="F15" s="56"/>
      <c r="G15" s="57" t="s">
        <v>291</v>
      </c>
      <c r="H15" s="57" t="s">
        <v>200</v>
      </c>
      <c r="I15" s="9" t="s">
        <v>40</v>
      </c>
      <c r="J15" s="9"/>
      <c r="K15" s="9"/>
      <c r="L15" s="9"/>
      <c r="M15" s="37" t="s">
        <v>201</v>
      </c>
      <c r="N15" s="9"/>
      <c r="O15" s="9"/>
      <c r="P15" s="9"/>
      <c r="Q15" s="9"/>
      <c r="R15" s="9"/>
      <c r="S15" s="9"/>
      <c r="T15" s="9"/>
      <c r="U15" s="44" t="s">
        <v>195</v>
      </c>
      <c r="V15" s="58" t="s">
        <v>195</v>
      </c>
      <c r="W15" s="176" t="s">
        <v>195</v>
      </c>
      <c r="X15" s="177"/>
    </row>
    <row r="16" spans="1:24" s="11" customFormat="1" x14ac:dyDescent="0.2">
      <c r="A16" s="9">
        <v>10</v>
      </c>
      <c r="B16" s="9"/>
      <c r="C16" s="9"/>
      <c r="D16" s="9" t="s">
        <v>172</v>
      </c>
      <c r="E16" s="56" t="s">
        <v>133</v>
      </c>
      <c r="F16" s="56"/>
      <c r="G16" s="57" t="s">
        <v>292</v>
      </c>
      <c r="H16" s="57" t="s">
        <v>202</v>
      </c>
      <c r="I16" s="9" t="s">
        <v>40</v>
      </c>
      <c r="J16" s="9"/>
      <c r="K16" s="9"/>
      <c r="L16" s="9"/>
      <c r="M16" s="37"/>
      <c r="N16" s="9" t="s">
        <v>203</v>
      </c>
      <c r="O16" s="9"/>
      <c r="P16" s="9"/>
      <c r="Q16" s="9" t="s">
        <v>204</v>
      </c>
      <c r="R16" s="9" t="s">
        <v>205</v>
      </c>
      <c r="S16" s="9"/>
      <c r="T16" s="9"/>
      <c r="U16" s="44" t="s">
        <v>195</v>
      </c>
      <c r="V16" s="58" t="s">
        <v>195</v>
      </c>
      <c r="W16" s="176" t="s">
        <v>195</v>
      </c>
      <c r="X16" s="177"/>
    </row>
    <row r="17" spans="1:24" s="11" customFormat="1" x14ac:dyDescent="0.2">
      <c r="A17" s="9">
        <v>10</v>
      </c>
      <c r="B17" s="9"/>
      <c r="C17" s="9"/>
      <c r="D17" s="9" t="s">
        <v>161</v>
      </c>
      <c r="E17" s="56" t="s">
        <v>165</v>
      </c>
      <c r="F17" s="56"/>
      <c r="G17" s="57" t="s">
        <v>293</v>
      </c>
      <c r="H17" s="57" t="s">
        <v>206</v>
      </c>
      <c r="I17" s="9" t="s">
        <v>40</v>
      </c>
      <c r="J17" s="9"/>
      <c r="K17" s="9" t="s">
        <v>74</v>
      </c>
      <c r="L17" s="9" t="s">
        <v>173</v>
      </c>
      <c r="M17" s="37"/>
      <c r="N17" s="9"/>
      <c r="O17" s="9"/>
      <c r="P17" s="9"/>
      <c r="Q17" s="9"/>
      <c r="R17" s="9"/>
      <c r="S17" s="9"/>
      <c r="T17" s="9"/>
      <c r="U17" s="44" t="s">
        <v>195</v>
      </c>
      <c r="V17" s="58" t="s">
        <v>195</v>
      </c>
      <c r="W17" s="100" t="s">
        <v>195</v>
      </c>
      <c r="X17" s="101" t="s">
        <v>195</v>
      </c>
    </row>
    <row r="18" spans="1:24" s="11" customFormat="1" x14ac:dyDescent="0.2">
      <c r="A18" s="9">
        <v>10</v>
      </c>
      <c r="B18" s="9"/>
      <c r="C18" s="9"/>
      <c r="D18" s="9" t="s">
        <v>53</v>
      </c>
      <c r="E18" s="56" t="s">
        <v>55</v>
      </c>
      <c r="F18" s="56"/>
      <c r="G18" s="57" t="s">
        <v>294</v>
      </c>
      <c r="H18" s="57" t="s">
        <v>207</v>
      </c>
      <c r="I18" s="9" t="s">
        <v>40</v>
      </c>
      <c r="J18" s="9"/>
      <c r="K18" s="9"/>
      <c r="L18" s="9"/>
      <c r="M18" s="37"/>
      <c r="N18" s="9"/>
      <c r="O18" s="9"/>
      <c r="P18" s="9"/>
      <c r="Q18" s="9"/>
      <c r="R18" s="9"/>
      <c r="S18" s="9"/>
      <c r="T18" s="9"/>
      <c r="U18" s="44" t="s">
        <v>195</v>
      </c>
      <c r="V18" s="58" t="s">
        <v>195</v>
      </c>
      <c r="W18" s="176" t="s">
        <v>195</v>
      </c>
      <c r="X18" s="177"/>
    </row>
    <row r="19" spans="1:24" s="11" customFormat="1" x14ac:dyDescent="0.2">
      <c r="A19" s="9">
        <v>10</v>
      </c>
      <c r="B19" s="9"/>
      <c r="C19" s="9"/>
      <c r="D19" s="9" t="s">
        <v>61</v>
      </c>
      <c r="E19" s="56" t="s">
        <v>62</v>
      </c>
      <c r="F19" s="56"/>
      <c r="G19" s="57" t="s">
        <v>295</v>
      </c>
      <c r="H19" s="57" t="s">
        <v>208</v>
      </c>
      <c r="I19" s="9" t="s">
        <v>40</v>
      </c>
      <c r="J19" s="9"/>
      <c r="K19" s="9"/>
      <c r="L19" s="9"/>
      <c r="M19" s="37"/>
      <c r="N19" s="9"/>
      <c r="O19" s="9"/>
      <c r="P19" s="9"/>
      <c r="Q19" s="9"/>
      <c r="R19" s="9"/>
      <c r="S19" s="9"/>
      <c r="T19" s="9"/>
      <c r="U19" s="44" t="s">
        <v>195</v>
      </c>
      <c r="V19" s="58" t="s">
        <v>195</v>
      </c>
      <c r="W19" s="176" t="s">
        <v>195</v>
      </c>
      <c r="X19" s="177"/>
    </row>
    <row r="20" spans="1:24" s="11" customFormat="1" x14ac:dyDescent="0.2">
      <c r="A20" s="9">
        <v>10</v>
      </c>
      <c r="B20" s="9"/>
      <c r="C20" s="9"/>
      <c r="D20" s="9" t="s">
        <v>57</v>
      </c>
      <c r="E20" s="56" t="s">
        <v>59</v>
      </c>
      <c r="F20" s="56"/>
      <c r="G20" s="57" t="s">
        <v>296</v>
      </c>
      <c r="H20" s="57" t="s">
        <v>209</v>
      </c>
      <c r="I20" s="9" t="s">
        <v>40</v>
      </c>
      <c r="J20" s="9"/>
      <c r="K20" s="9"/>
      <c r="L20" s="9"/>
      <c r="M20" s="37"/>
      <c r="N20" s="9"/>
      <c r="O20" s="9"/>
      <c r="P20" s="9"/>
      <c r="Q20" s="9"/>
      <c r="R20" s="9"/>
      <c r="S20" s="9"/>
      <c r="T20" s="9"/>
      <c r="U20" s="44" t="s">
        <v>195</v>
      </c>
      <c r="V20" s="58" t="s">
        <v>195</v>
      </c>
      <c r="W20" s="176" t="s">
        <v>195</v>
      </c>
      <c r="X20" s="177"/>
    </row>
    <row r="21" spans="1:24" s="11" customFormat="1" x14ac:dyDescent="0.2">
      <c r="A21" s="9">
        <v>10</v>
      </c>
      <c r="B21" s="9"/>
      <c r="C21" s="9"/>
      <c r="D21" s="9" t="s">
        <v>84</v>
      </c>
      <c r="E21" s="56" t="s">
        <v>63</v>
      </c>
      <c r="F21" s="56"/>
      <c r="G21" s="57" t="s">
        <v>297</v>
      </c>
      <c r="H21" s="57" t="s">
        <v>210</v>
      </c>
      <c r="I21" s="9" t="s">
        <v>40</v>
      </c>
      <c r="J21" s="9"/>
      <c r="K21" s="9"/>
      <c r="L21" s="9"/>
      <c r="M21" s="37"/>
      <c r="N21" s="9"/>
      <c r="O21" s="9"/>
      <c r="P21" s="9"/>
      <c r="Q21" s="9"/>
      <c r="R21" s="9"/>
      <c r="S21" s="9"/>
      <c r="T21" s="9"/>
      <c r="U21" s="44" t="s">
        <v>195</v>
      </c>
      <c r="V21" s="58" t="s">
        <v>195</v>
      </c>
      <c r="W21" s="176" t="s">
        <v>195</v>
      </c>
      <c r="X21" s="177"/>
    </row>
    <row r="22" spans="1:24" s="11" customFormat="1" x14ac:dyDescent="0.2">
      <c r="A22" s="9">
        <v>10</v>
      </c>
      <c r="B22" s="9"/>
      <c r="C22" s="9"/>
      <c r="D22" s="9" t="s">
        <v>95</v>
      </c>
      <c r="E22" s="56" t="s">
        <v>96</v>
      </c>
      <c r="F22" s="56"/>
      <c r="G22" s="57" t="s">
        <v>298</v>
      </c>
      <c r="H22" s="57" t="s">
        <v>211</v>
      </c>
      <c r="I22" s="9" t="s">
        <v>40</v>
      </c>
      <c r="J22" s="9"/>
      <c r="K22" s="9"/>
      <c r="L22" s="9"/>
      <c r="M22" s="37"/>
      <c r="N22" s="9"/>
      <c r="O22" s="9"/>
      <c r="P22" s="9"/>
      <c r="Q22" s="9"/>
      <c r="R22" s="9"/>
      <c r="S22" s="9"/>
      <c r="T22" s="9"/>
      <c r="U22" s="44" t="s">
        <v>195</v>
      </c>
      <c r="V22" s="58" t="s">
        <v>195</v>
      </c>
      <c r="W22" s="176" t="s">
        <v>195</v>
      </c>
      <c r="X22" s="177"/>
    </row>
    <row r="23" spans="1:24" s="11" customFormat="1" x14ac:dyDescent="0.2">
      <c r="A23" s="59"/>
      <c r="B23" s="60"/>
      <c r="C23" s="60"/>
      <c r="D23" s="28" t="s">
        <v>1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27"/>
      <c r="V23" s="27"/>
      <c r="W23" s="61"/>
      <c r="X23" s="62"/>
    </row>
    <row r="24" spans="1:24" s="11" customFormat="1" x14ac:dyDescent="0.2">
      <c r="A24" s="108"/>
      <c r="X24" s="63"/>
    </row>
    <row r="25" spans="1:24" s="11" customFormat="1" x14ac:dyDescent="0.2">
      <c r="A25" s="108"/>
      <c r="X25" s="63"/>
    </row>
    <row r="26" spans="1:24" s="11" customFormat="1" x14ac:dyDescent="0.2">
      <c r="A26" s="108"/>
      <c r="X26" s="63"/>
    </row>
    <row r="27" spans="1:24" s="11" customFormat="1" x14ac:dyDescent="0.2">
      <c r="A27" s="108"/>
      <c r="X27" s="63"/>
    </row>
    <row r="28" spans="1:24" s="11" customFormat="1" x14ac:dyDescent="0.2">
      <c r="A28" s="108"/>
      <c r="X28" s="63"/>
    </row>
    <row r="29" spans="1:24" s="11" customFormat="1" x14ac:dyDescent="0.2">
      <c r="A29" s="108"/>
      <c r="X29" s="63"/>
    </row>
    <row r="30" spans="1:24" s="11" customFormat="1" x14ac:dyDescent="0.2">
      <c r="A30" s="108"/>
      <c r="X30" s="63"/>
    </row>
    <row r="31" spans="1:24" s="11" customFormat="1" x14ac:dyDescent="0.2">
      <c r="A31" s="112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20"/>
    </row>
  </sheetData>
  <dataConsolidate/>
  <mergeCells count="10">
    <mergeCell ref="W19:X19"/>
    <mergeCell ref="W20:X20"/>
    <mergeCell ref="W22:X22"/>
    <mergeCell ref="W21:X21"/>
    <mergeCell ref="W12:X12"/>
    <mergeCell ref="W14:X14"/>
    <mergeCell ref="W15:X15"/>
    <mergeCell ref="W16:X16"/>
    <mergeCell ref="W18:X18"/>
    <mergeCell ref="W13:X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6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4" t="s">
        <v>16</v>
      </c>
      <c r="B1" s="104" t="s">
        <v>16</v>
      </c>
      <c r="C1" s="10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5" t="s">
        <v>16</v>
      </c>
      <c r="B2" s="106"/>
      <c r="C2" s="106"/>
      <c r="D2" s="115" t="s">
        <v>274</v>
      </c>
      <c r="E2" s="7" t="s">
        <v>12</v>
      </c>
      <c r="F2" s="107" t="str">
        <f>IF(LogicCommon!C2="","",LogicCommon!C2)</f>
        <v>MA</v>
      </c>
      <c r="G2" s="7" t="s">
        <v>9</v>
      </c>
      <c r="H2" s="107" t="str">
        <f>IF(LogicCommon!E2="","",LogicCommon!E2)</f>
        <v>MABSL1030</v>
      </c>
      <c r="I2" s="7" t="s">
        <v>30</v>
      </c>
      <c r="J2" s="9" t="s">
        <v>115</v>
      </c>
      <c r="K2" s="7" t="s">
        <v>31</v>
      </c>
      <c r="L2" s="107" t="str">
        <f>IF(LogicCommon!G2="","",LogicCommon!G2)</f>
        <v>MC</v>
      </c>
      <c r="M2" s="5" t="s">
        <v>32</v>
      </c>
      <c r="N2" s="29" t="s">
        <v>267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08" t="s">
        <v>16</v>
      </c>
      <c r="B3" s="109"/>
      <c r="C3" s="109"/>
      <c r="D3" s="110" t="str">
        <f>IF(LogicCommon!A3="","",LogicCommon!A3)</f>
        <v/>
      </c>
      <c r="E3" s="7" t="s">
        <v>13</v>
      </c>
      <c r="F3" s="107" t="str">
        <f>IF(LogicCommon!C3="","",LogicCommon!C3)</f>
        <v>MABS</v>
      </c>
      <c r="G3" s="7" t="s">
        <v>10</v>
      </c>
      <c r="H3" s="107" t="str">
        <f>IF(LogicCommon!E3="","",LogicCommon!E3)</f>
        <v>MABSL_ComPaidReg</v>
      </c>
      <c r="I3" s="7" t="s">
        <v>33</v>
      </c>
      <c r="J3" s="9" t="s">
        <v>34</v>
      </c>
      <c r="K3" s="7" t="s">
        <v>35</v>
      </c>
      <c r="L3" s="107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  <c r="V3" s="64"/>
    </row>
    <row r="4" spans="1:22" s="11" customFormat="1" x14ac:dyDescent="0.2">
      <c r="A4" s="108" t="s">
        <v>16</v>
      </c>
      <c r="B4" s="109"/>
      <c r="C4" s="109"/>
      <c r="D4" s="4"/>
      <c r="E4" s="7" t="s">
        <v>8</v>
      </c>
      <c r="F4" s="10" t="s">
        <v>212</v>
      </c>
      <c r="G4" s="7" t="s">
        <v>11</v>
      </c>
      <c r="H4" s="107" t="str">
        <f>IF(LogicCommon!E4="","",LogicCommon!E4)</f>
        <v>振込手数料マスタ登録</v>
      </c>
      <c r="I4" s="7" t="s">
        <v>39</v>
      </c>
      <c r="J4" s="9" t="s">
        <v>186</v>
      </c>
      <c r="K4" s="7" t="s">
        <v>5</v>
      </c>
      <c r="L4" s="107" t="str">
        <f>IF(LogicCommon!G4="","",LogicCommon!G4)</f>
        <v>MA.MAUDL5010</v>
      </c>
      <c r="M4" s="111"/>
      <c r="N4" s="29"/>
      <c r="O4" s="14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2" t="s">
        <v>16</v>
      </c>
      <c r="B5" s="104"/>
      <c r="C5" s="104"/>
      <c r="D5" s="26"/>
      <c r="E5" s="7" t="s">
        <v>17</v>
      </c>
      <c r="F5" s="10"/>
      <c r="G5" s="113"/>
      <c r="H5" s="113"/>
      <c r="I5" s="113"/>
      <c r="J5" s="113"/>
      <c r="K5" s="113"/>
      <c r="L5" s="6"/>
      <c r="M5" s="5"/>
      <c r="N5" s="5"/>
      <c r="O5" s="14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08" t="s">
        <v>16</v>
      </c>
      <c r="B6" s="109"/>
      <c r="C6" s="109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114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65"/>
      <c r="U6" s="65"/>
      <c r="V6" s="64"/>
    </row>
    <row r="7" spans="1:22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91</v>
      </c>
      <c r="M7" s="68" t="s">
        <v>78</v>
      </c>
      <c r="N7" s="69" t="s">
        <v>92</v>
      </c>
      <c r="O7" s="68" t="s">
        <v>78</v>
      </c>
      <c r="P7" s="69"/>
      <c r="Q7" s="68" t="s">
        <v>78</v>
      </c>
      <c r="R7" s="69"/>
      <c r="S7" s="65"/>
      <c r="T7" s="65"/>
      <c r="U7" s="65"/>
      <c r="V7" s="65"/>
    </row>
    <row r="8" spans="1:22" s="11" customFormat="1" ht="60" customHeight="1" x14ac:dyDescent="0.2">
      <c r="A8" s="56" t="s">
        <v>19</v>
      </c>
      <c r="B8" s="118"/>
      <c r="C8" s="119"/>
      <c r="D8" s="116" t="s">
        <v>275</v>
      </c>
      <c r="E8" s="116" t="s">
        <v>276</v>
      </c>
      <c r="F8" s="114"/>
      <c r="G8" s="116" t="s">
        <v>213</v>
      </c>
      <c r="H8" s="116" t="s">
        <v>277</v>
      </c>
      <c r="I8" s="114"/>
      <c r="J8" s="3"/>
      <c r="K8" s="68" t="s">
        <v>18</v>
      </c>
      <c r="L8" s="9" t="s">
        <v>271</v>
      </c>
      <c r="M8" s="68" t="s">
        <v>79</v>
      </c>
      <c r="N8" s="9" t="s">
        <v>272</v>
      </c>
      <c r="O8" s="68" t="s">
        <v>79</v>
      </c>
      <c r="P8" s="9"/>
      <c r="Q8" s="68" t="s">
        <v>79</v>
      </c>
      <c r="R8" s="9"/>
      <c r="S8" s="126"/>
      <c r="T8" s="127"/>
      <c r="U8" s="128" t="s">
        <v>286</v>
      </c>
      <c r="V8" s="84"/>
    </row>
    <row r="9" spans="1:22" s="11" customFormat="1" ht="60" customHeight="1" x14ac:dyDescent="0.2">
      <c r="A9" s="9" t="s">
        <v>19</v>
      </c>
      <c r="B9" s="40"/>
      <c r="C9" s="41"/>
      <c r="D9" s="116" t="s">
        <v>278</v>
      </c>
      <c r="E9" s="123" t="s">
        <v>279</v>
      </c>
      <c r="F9" s="116" t="s">
        <v>280</v>
      </c>
      <c r="G9" s="116" t="s">
        <v>281</v>
      </c>
      <c r="H9" s="116" t="s">
        <v>282</v>
      </c>
      <c r="I9" s="124" t="s">
        <v>283</v>
      </c>
      <c r="J9" s="116" t="s">
        <v>284</v>
      </c>
      <c r="K9" s="68"/>
      <c r="L9" s="68"/>
      <c r="M9" s="68"/>
      <c r="N9" s="68"/>
      <c r="O9" s="68"/>
      <c r="P9" s="68"/>
      <c r="Q9" s="68"/>
      <c r="R9" s="68"/>
      <c r="S9" s="128" t="s">
        <v>285</v>
      </c>
      <c r="T9" s="84"/>
      <c r="U9" s="128" t="s">
        <v>287</v>
      </c>
      <c r="V9" s="84"/>
    </row>
    <row r="10" spans="1:22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5" t="s">
        <v>283</v>
      </c>
      <c r="L10" s="125" t="s">
        <v>284</v>
      </c>
      <c r="M10" s="125" t="s">
        <v>283</v>
      </c>
      <c r="N10" s="125" t="s">
        <v>284</v>
      </c>
      <c r="O10" s="125" t="s">
        <v>283</v>
      </c>
      <c r="P10" s="125" t="s">
        <v>284</v>
      </c>
      <c r="Q10" s="125" t="s">
        <v>283</v>
      </c>
      <c r="R10" s="125" t="s">
        <v>284</v>
      </c>
      <c r="S10" s="75"/>
      <c r="T10" s="75"/>
      <c r="U10" s="76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116</v>
      </c>
      <c r="E11" s="77" t="s">
        <v>23</v>
      </c>
      <c r="F11" s="78"/>
      <c r="G11" s="29" t="s">
        <v>93</v>
      </c>
      <c r="H11" s="79" t="s">
        <v>214</v>
      </c>
      <c r="I11" s="80"/>
      <c r="J11" s="81"/>
      <c r="K11" s="82" t="s">
        <v>23</v>
      </c>
      <c r="L11" s="82"/>
      <c r="M11" s="82" t="s">
        <v>215</v>
      </c>
      <c r="N11" s="82"/>
      <c r="O11" s="82"/>
      <c r="P11" s="82"/>
      <c r="Q11" s="82"/>
      <c r="R11" s="82"/>
      <c r="S11" s="70"/>
      <c r="T11" s="71"/>
      <c r="U11" s="102"/>
      <c r="V11" s="83"/>
    </row>
    <row r="12" spans="1:22" s="11" customFormat="1" x14ac:dyDescent="0.2">
      <c r="A12" s="9">
        <v>10</v>
      </c>
      <c r="B12" s="9"/>
      <c r="C12" s="9"/>
      <c r="D12" s="9" t="s">
        <v>127</v>
      </c>
      <c r="E12" s="56" t="s">
        <v>162</v>
      </c>
      <c r="F12" s="56"/>
      <c r="G12" s="57" t="s">
        <v>288</v>
      </c>
      <c r="H12" s="57" t="s">
        <v>196</v>
      </c>
      <c r="I12" s="9" t="s">
        <v>40</v>
      </c>
      <c r="J12" s="9"/>
      <c r="K12" s="9" t="s">
        <v>40</v>
      </c>
      <c r="L12" s="9"/>
      <c r="M12" s="9" t="s">
        <v>74</v>
      </c>
      <c r="N12" s="9"/>
      <c r="O12" s="9"/>
      <c r="P12" s="9"/>
      <c r="Q12" s="9"/>
      <c r="R12" s="9"/>
      <c r="S12" s="74"/>
      <c r="T12" s="84"/>
      <c r="U12" s="178"/>
      <c r="V12" s="179"/>
    </row>
    <row r="13" spans="1:22" s="11" customFormat="1" x14ac:dyDescent="0.2">
      <c r="A13" s="9">
        <v>10</v>
      </c>
      <c r="B13" s="9"/>
      <c r="C13" s="9"/>
      <c r="D13" s="9" t="s">
        <v>158</v>
      </c>
      <c r="E13" s="56" t="s">
        <v>165</v>
      </c>
      <c r="F13" s="56"/>
      <c r="G13" s="57" t="s">
        <v>290</v>
      </c>
      <c r="H13" s="57" t="s">
        <v>198</v>
      </c>
      <c r="I13" s="9" t="s">
        <v>40</v>
      </c>
      <c r="J13" s="9"/>
      <c r="K13" s="9" t="s">
        <v>40</v>
      </c>
      <c r="L13" s="9"/>
      <c r="M13" s="9" t="s">
        <v>74</v>
      </c>
      <c r="N13" s="9"/>
      <c r="O13" s="9"/>
      <c r="P13" s="9"/>
      <c r="Q13" s="9"/>
      <c r="R13" s="9"/>
      <c r="S13" s="74"/>
      <c r="T13" s="84"/>
      <c r="U13" s="178"/>
      <c r="V13" s="179"/>
    </row>
    <row r="14" spans="1:22" s="11" customFormat="1" x14ac:dyDescent="0.2">
      <c r="A14" s="9">
        <v>10</v>
      </c>
      <c r="B14" s="9"/>
      <c r="C14" s="9"/>
      <c r="D14" s="9" t="s">
        <v>159</v>
      </c>
      <c r="E14" s="56" t="s">
        <v>165</v>
      </c>
      <c r="F14" s="56"/>
      <c r="G14" s="57" t="s">
        <v>291</v>
      </c>
      <c r="H14" s="57" t="s">
        <v>200</v>
      </c>
      <c r="I14" s="9" t="s">
        <v>40</v>
      </c>
      <c r="J14" s="9"/>
      <c r="K14" s="9" t="s">
        <v>40</v>
      </c>
      <c r="L14" s="9"/>
      <c r="M14" s="9" t="s">
        <v>74</v>
      </c>
      <c r="N14" s="9"/>
      <c r="O14" s="9"/>
      <c r="P14" s="9"/>
      <c r="Q14" s="9"/>
      <c r="R14" s="9"/>
      <c r="S14" s="74"/>
      <c r="T14" s="84"/>
      <c r="U14" s="178"/>
      <c r="V14" s="179"/>
    </row>
    <row r="15" spans="1:22" s="11" customFormat="1" x14ac:dyDescent="0.2">
      <c r="A15" s="9">
        <v>10</v>
      </c>
      <c r="B15" s="9"/>
      <c r="C15" s="9"/>
      <c r="D15" s="9" t="s">
        <v>129</v>
      </c>
      <c r="E15" s="56" t="s">
        <v>133</v>
      </c>
      <c r="F15" s="56"/>
      <c r="G15" s="57" t="s">
        <v>292</v>
      </c>
      <c r="H15" s="57" t="s">
        <v>202</v>
      </c>
      <c r="I15" s="9" t="s">
        <v>40</v>
      </c>
      <c r="J15" s="9"/>
      <c r="K15" s="9" t="s">
        <v>40</v>
      </c>
      <c r="L15" s="9"/>
      <c r="M15" s="9" t="s">
        <v>74</v>
      </c>
      <c r="N15" s="9"/>
      <c r="O15" s="9"/>
      <c r="P15" s="9"/>
      <c r="Q15" s="9"/>
      <c r="R15" s="9"/>
      <c r="S15" s="74"/>
      <c r="T15" s="84"/>
      <c r="U15" s="178"/>
      <c r="V15" s="179"/>
    </row>
    <row r="16" spans="1:22" s="11" customFormat="1" x14ac:dyDescent="0.2">
      <c r="A16" s="9">
        <v>10</v>
      </c>
      <c r="B16" s="9"/>
      <c r="C16" s="9"/>
      <c r="D16" s="9" t="s">
        <v>161</v>
      </c>
      <c r="E16" s="56" t="s">
        <v>165</v>
      </c>
      <c r="F16" s="56"/>
      <c r="G16" s="57" t="s">
        <v>293</v>
      </c>
      <c r="H16" s="57" t="s">
        <v>206</v>
      </c>
      <c r="I16" s="9" t="s">
        <v>40</v>
      </c>
      <c r="J16" s="9"/>
      <c r="K16" s="9" t="s">
        <v>40</v>
      </c>
      <c r="L16" s="9"/>
      <c r="M16" s="9" t="s">
        <v>74</v>
      </c>
      <c r="N16" s="9"/>
      <c r="O16" s="9"/>
      <c r="P16" s="9"/>
      <c r="Q16" s="9"/>
      <c r="R16" s="9"/>
      <c r="S16" s="74"/>
      <c r="T16" s="84"/>
      <c r="U16" s="102"/>
      <c r="V16" s="103"/>
    </row>
    <row r="17" spans="1:22" s="11" customFormat="1" x14ac:dyDescent="0.2">
      <c r="A17" s="9">
        <v>10</v>
      </c>
      <c r="B17" s="9"/>
      <c r="C17" s="9"/>
      <c r="D17" s="9" t="s">
        <v>53</v>
      </c>
      <c r="E17" s="56" t="s">
        <v>55</v>
      </c>
      <c r="F17" s="56"/>
      <c r="G17" s="57" t="s">
        <v>294</v>
      </c>
      <c r="H17" s="57" t="s">
        <v>207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74"/>
      <c r="T17" s="84"/>
      <c r="U17" s="178"/>
      <c r="V17" s="179"/>
    </row>
    <row r="18" spans="1:22" s="11" customFormat="1" x14ac:dyDescent="0.2">
      <c r="A18" s="9">
        <v>10</v>
      </c>
      <c r="B18" s="9"/>
      <c r="C18" s="9"/>
      <c r="D18" s="9" t="s">
        <v>61</v>
      </c>
      <c r="E18" s="56" t="s">
        <v>62</v>
      </c>
      <c r="F18" s="56"/>
      <c r="G18" s="57" t="s">
        <v>295</v>
      </c>
      <c r="H18" s="57" t="s">
        <v>208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74"/>
      <c r="T18" s="84"/>
      <c r="U18" s="178"/>
      <c r="V18" s="179"/>
    </row>
    <row r="19" spans="1:22" s="11" customFormat="1" x14ac:dyDescent="0.2">
      <c r="A19" s="9">
        <v>10</v>
      </c>
      <c r="B19" s="9"/>
      <c r="C19" s="9"/>
      <c r="D19" s="9" t="s">
        <v>57</v>
      </c>
      <c r="E19" s="56" t="s">
        <v>59</v>
      </c>
      <c r="F19" s="56"/>
      <c r="G19" s="57" t="s">
        <v>296</v>
      </c>
      <c r="H19" s="57" t="s">
        <v>209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74"/>
      <c r="T19" s="84"/>
      <c r="U19" s="178"/>
      <c r="V19" s="179"/>
    </row>
    <row r="20" spans="1:22" s="11" customFormat="1" x14ac:dyDescent="0.2">
      <c r="A20" s="9">
        <v>10</v>
      </c>
      <c r="B20" s="9"/>
      <c r="C20" s="9"/>
      <c r="D20" s="9" t="s">
        <v>84</v>
      </c>
      <c r="E20" s="56" t="s">
        <v>63</v>
      </c>
      <c r="F20" s="56"/>
      <c r="G20" s="57" t="s">
        <v>297</v>
      </c>
      <c r="H20" s="57" t="s">
        <v>210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74"/>
      <c r="T20" s="84"/>
      <c r="U20" s="178"/>
      <c r="V20" s="179"/>
    </row>
    <row r="21" spans="1:22" s="11" customFormat="1" x14ac:dyDescent="0.2">
      <c r="A21" s="9">
        <v>10</v>
      </c>
      <c r="B21" s="9"/>
      <c r="C21" s="9"/>
      <c r="D21" s="9" t="s">
        <v>89</v>
      </c>
      <c r="E21" s="56" t="s">
        <v>90</v>
      </c>
      <c r="F21" s="56"/>
      <c r="G21" s="57" t="s">
        <v>298</v>
      </c>
      <c r="H21" s="57" t="s">
        <v>216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74"/>
      <c r="T21" s="84"/>
      <c r="U21" s="178"/>
      <c r="V21" s="179"/>
    </row>
    <row r="22" spans="1:22" s="11" customFormat="1" x14ac:dyDescent="0.2">
      <c r="A22" s="85"/>
      <c r="B22" s="86"/>
      <c r="C22" s="86"/>
      <c r="D22" s="64" t="s">
        <v>1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4"/>
      <c r="T22" s="4"/>
      <c r="U22" s="6"/>
      <c r="V22" s="23"/>
    </row>
    <row r="23" spans="1:22" s="11" customFormat="1" x14ac:dyDescent="0.2">
      <c r="A23" s="108"/>
      <c r="V23" s="63"/>
    </row>
    <row r="24" spans="1:22" s="11" customFormat="1" x14ac:dyDescent="0.2">
      <c r="A24" s="108"/>
      <c r="V24" s="63"/>
    </row>
    <row r="25" spans="1:22" s="11" customFormat="1" x14ac:dyDescent="0.2">
      <c r="A25" s="108"/>
      <c r="V25" s="63"/>
    </row>
    <row r="26" spans="1:22" s="11" customFormat="1" x14ac:dyDescent="0.2">
      <c r="A26" s="112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9">
    <mergeCell ref="U19:V19"/>
    <mergeCell ref="U20:V20"/>
    <mergeCell ref="U21:V21"/>
    <mergeCell ref="U17:V17"/>
    <mergeCell ref="U12:V12"/>
    <mergeCell ref="U13:V13"/>
    <mergeCell ref="U14:V14"/>
    <mergeCell ref="U15:V15"/>
    <mergeCell ref="U18:V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4" t="s">
        <v>16</v>
      </c>
      <c r="B1" s="104" t="s">
        <v>16</v>
      </c>
      <c r="C1" s="10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5" t="s">
        <v>16</v>
      </c>
      <c r="B2" s="106"/>
      <c r="C2" s="106"/>
      <c r="D2" s="115" t="s">
        <v>274</v>
      </c>
      <c r="E2" s="7" t="s">
        <v>12</v>
      </c>
      <c r="F2" s="107" t="str">
        <f>IF(LogicCommon!C2="","",LogicCommon!C2)</f>
        <v>MA</v>
      </c>
      <c r="G2" s="7" t="s">
        <v>9</v>
      </c>
      <c r="H2" s="107" t="str">
        <f>IF(LogicCommon!E2="","",LogicCommon!E2)</f>
        <v>MABSL1030</v>
      </c>
      <c r="I2" s="7" t="s">
        <v>30</v>
      </c>
      <c r="J2" s="9" t="s">
        <v>117</v>
      </c>
      <c r="K2" s="7" t="s">
        <v>31</v>
      </c>
      <c r="L2" s="107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08" t="s">
        <v>16</v>
      </c>
      <c r="B3" s="109"/>
      <c r="C3" s="109"/>
      <c r="D3" s="110" t="str">
        <f>IF(LogicCommon!A3="","",LogicCommon!A3)</f>
        <v/>
      </c>
      <c r="E3" s="7" t="s">
        <v>13</v>
      </c>
      <c r="F3" s="107" t="str">
        <f>IF(LogicCommon!C3="","",LogicCommon!C3)</f>
        <v>MABS</v>
      </c>
      <c r="G3" s="7" t="s">
        <v>10</v>
      </c>
      <c r="H3" s="107" t="str">
        <f>IF(LogicCommon!E3="","",LogicCommon!E3)</f>
        <v>MABSL_ComPaidReg</v>
      </c>
      <c r="I3" s="7" t="s">
        <v>33</v>
      </c>
      <c r="J3" s="9" t="s">
        <v>94</v>
      </c>
      <c r="K3" s="7" t="s">
        <v>35</v>
      </c>
      <c r="L3" s="107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</row>
    <row r="4" spans="1:21" s="11" customFormat="1" x14ac:dyDescent="0.2">
      <c r="A4" s="108" t="s">
        <v>16</v>
      </c>
      <c r="B4" s="109"/>
      <c r="C4" s="109"/>
      <c r="D4" s="4"/>
      <c r="E4" s="7" t="s">
        <v>8</v>
      </c>
      <c r="F4" s="10" t="s">
        <v>212</v>
      </c>
      <c r="G4" s="7" t="s">
        <v>11</v>
      </c>
      <c r="H4" s="107" t="str">
        <f>IF(LogicCommon!E4="","",LogicCommon!E4)</f>
        <v>振込手数料マスタ登録</v>
      </c>
      <c r="I4" s="7" t="s">
        <v>39</v>
      </c>
      <c r="J4" s="9" t="s">
        <v>188</v>
      </c>
      <c r="K4" s="7" t="s">
        <v>5</v>
      </c>
      <c r="L4" s="107" t="str">
        <f>IF(LogicCommon!G4="","",LogicCommon!G4)</f>
        <v>MA.MAUDL5010</v>
      </c>
      <c r="M4" s="111"/>
      <c r="N4" s="29"/>
      <c r="O4" s="14"/>
      <c r="P4" s="4"/>
      <c r="Q4" s="4"/>
      <c r="R4" s="64"/>
      <c r="S4" s="64"/>
      <c r="T4" s="64"/>
      <c r="U4" s="64"/>
    </row>
    <row r="5" spans="1:21" s="11" customFormat="1" x14ac:dyDescent="0.2">
      <c r="A5" s="112" t="s">
        <v>16</v>
      </c>
      <c r="B5" s="104"/>
      <c r="C5" s="104"/>
      <c r="D5" s="26"/>
      <c r="E5" s="7" t="s">
        <v>17</v>
      </c>
      <c r="F5" s="10"/>
      <c r="G5" s="113"/>
      <c r="H5" s="113"/>
      <c r="I5" s="113"/>
      <c r="J5" s="113"/>
      <c r="K5" s="113"/>
      <c r="L5" s="6"/>
      <c r="M5" s="5"/>
      <c r="N5" s="5"/>
      <c r="O5" s="14"/>
      <c r="P5" s="4"/>
      <c r="Q5" s="4"/>
      <c r="R5" s="64"/>
      <c r="S5" s="64"/>
      <c r="T5" s="64"/>
      <c r="U5" s="64"/>
    </row>
    <row r="6" spans="1:21" s="11" customFormat="1" x14ac:dyDescent="0.2">
      <c r="A6" s="108" t="s">
        <v>16</v>
      </c>
      <c r="B6" s="109"/>
      <c r="C6" s="109"/>
      <c r="D6" s="4" t="s">
        <v>6</v>
      </c>
      <c r="E6" s="16" t="s">
        <v>189</v>
      </c>
      <c r="F6" s="16"/>
      <c r="G6" s="16"/>
      <c r="H6" s="16"/>
      <c r="I6" s="16"/>
      <c r="J6" s="16"/>
      <c r="K6" s="16"/>
      <c r="L6" s="114"/>
      <c r="M6" s="19"/>
      <c r="N6" s="19"/>
      <c r="O6" s="19"/>
      <c r="P6" s="19"/>
      <c r="Q6" s="19" t="s">
        <v>42</v>
      </c>
      <c r="R6" s="4"/>
      <c r="S6" s="65"/>
      <c r="T6" s="65"/>
      <c r="U6" s="64"/>
    </row>
    <row r="7" spans="1:21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9" t="s">
        <v>101</v>
      </c>
      <c r="L7" s="69"/>
      <c r="M7" s="69"/>
      <c r="N7" s="69"/>
      <c r="O7" s="69"/>
      <c r="P7" s="68" t="s">
        <v>78</v>
      </c>
      <c r="Q7" s="69"/>
      <c r="R7" s="65"/>
      <c r="S7" s="65"/>
      <c r="T7" s="65"/>
      <c r="U7" s="65"/>
    </row>
    <row r="8" spans="1:21" s="11" customFormat="1" ht="60" customHeight="1" x14ac:dyDescent="0.2">
      <c r="A8" s="56" t="s">
        <v>19</v>
      </c>
      <c r="B8" s="118"/>
      <c r="C8" s="119"/>
      <c r="D8" s="116" t="s">
        <v>275</v>
      </c>
      <c r="E8" s="116" t="s">
        <v>276</v>
      </c>
      <c r="F8" s="114"/>
      <c r="G8" s="116" t="s">
        <v>213</v>
      </c>
      <c r="H8" s="116" t="s">
        <v>277</v>
      </c>
      <c r="I8" s="114"/>
      <c r="J8" s="3"/>
      <c r="K8" s="9" t="s">
        <v>102</v>
      </c>
      <c r="L8" s="9"/>
      <c r="M8" s="9"/>
      <c r="N8" s="9"/>
      <c r="O8" s="9"/>
      <c r="P8" s="68" t="s">
        <v>79</v>
      </c>
      <c r="Q8" s="9"/>
      <c r="R8" s="126"/>
      <c r="S8" s="127"/>
      <c r="T8" s="128" t="s">
        <v>286</v>
      </c>
      <c r="U8" s="84"/>
    </row>
    <row r="9" spans="1:21" s="11" customFormat="1" ht="60" customHeight="1" x14ac:dyDescent="0.2">
      <c r="A9" s="9" t="s">
        <v>19</v>
      </c>
      <c r="B9" s="40"/>
      <c r="C9" s="41"/>
      <c r="D9" s="116" t="s">
        <v>278</v>
      </c>
      <c r="E9" s="123" t="s">
        <v>279</v>
      </c>
      <c r="F9" s="116" t="s">
        <v>280</v>
      </c>
      <c r="G9" s="116" t="s">
        <v>281</v>
      </c>
      <c r="H9" s="116" t="s">
        <v>282</v>
      </c>
      <c r="I9" s="124" t="s">
        <v>283</v>
      </c>
      <c r="J9" s="116" t="s">
        <v>284</v>
      </c>
      <c r="K9" s="68"/>
      <c r="L9" s="68"/>
      <c r="M9" s="68"/>
      <c r="N9" s="68"/>
      <c r="O9" s="68"/>
      <c r="P9" s="68"/>
      <c r="Q9" s="68"/>
      <c r="R9" s="128" t="s">
        <v>285</v>
      </c>
      <c r="S9" s="84"/>
      <c r="T9" s="128" t="s">
        <v>287</v>
      </c>
      <c r="U9" s="84"/>
    </row>
    <row r="10" spans="1:21" s="11" customFormat="1" ht="39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68"/>
      <c r="L10" s="68"/>
      <c r="M10" s="68"/>
      <c r="N10" s="68"/>
      <c r="O10" s="68"/>
      <c r="P10" s="125" t="s">
        <v>283</v>
      </c>
      <c r="Q10" s="125" t="s">
        <v>284</v>
      </c>
      <c r="R10" s="75"/>
      <c r="S10" s="75"/>
      <c r="T10" s="76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118</v>
      </c>
      <c r="E11" s="77" t="s">
        <v>76</v>
      </c>
      <c r="F11" s="78"/>
      <c r="G11" s="29" t="s">
        <v>109</v>
      </c>
      <c r="H11" s="79" t="s">
        <v>270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2"/>
      <c r="U11" s="83"/>
    </row>
    <row r="12" spans="1:21" s="11" customFormat="1" x14ac:dyDescent="0.2">
      <c r="A12" s="9">
        <v>10</v>
      </c>
      <c r="B12" s="9"/>
      <c r="C12" s="9"/>
      <c r="D12" s="9" t="s">
        <v>127</v>
      </c>
      <c r="E12" s="56" t="s">
        <v>162</v>
      </c>
      <c r="F12" s="56"/>
      <c r="G12" s="57" t="s">
        <v>288</v>
      </c>
      <c r="H12" s="57" t="s">
        <v>196</v>
      </c>
      <c r="I12" s="9" t="s">
        <v>40</v>
      </c>
      <c r="J12" s="9"/>
      <c r="K12" s="9" t="s">
        <v>74</v>
      </c>
      <c r="L12" s="9"/>
      <c r="M12" s="9"/>
      <c r="N12" s="9"/>
      <c r="O12" s="9"/>
      <c r="P12" s="9"/>
      <c r="Q12" s="9"/>
      <c r="R12" s="74"/>
      <c r="S12" s="84"/>
      <c r="T12" s="178"/>
      <c r="U12" s="179"/>
    </row>
    <row r="13" spans="1:21" s="11" customFormat="1" x14ac:dyDescent="0.2">
      <c r="A13" s="9">
        <v>10</v>
      </c>
      <c r="B13" s="9"/>
      <c r="C13" s="9"/>
      <c r="D13" s="9" t="s">
        <v>158</v>
      </c>
      <c r="E13" s="56" t="s">
        <v>165</v>
      </c>
      <c r="F13" s="56"/>
      <c r="G13" s="57" t="s">
        <v>290</v>
      </c>
      <c r="H13" s="57" t="s">
        <v>198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74"/>
      <c r="S13" s="84"/>
      <c r="T13" s="178"/>
      <c r="U13" s="179"/>
    </row>
    <row r="14" spans="1:21" s="11" customFormat="1" x14ac:dyDescent="0.2">
      <c r="A14" s="9">
        <v>10</v>
      </c>
      <c r="B14" s="9"/>
      <c r="C14" s="9"/>
      <c r="D14" s="9" t="s">
        <v>159</v>
      </c>
      <c r="E14" s="56" t="s">
        <v>165</v>
      </c>
      <c r="F14" s="56"/>
      <c r="G14" s="57" t="s">
        <v>291</v>
      </c>
      <c r="H14" s="57" t="s">
        <v>200</v>
      </c>
      <c r="I14" s="9" t="s">
        <v>74</v>
      </c>
      <c r="J14" s="9"/>
      <c r="K14" s="9"/>
      <c r="L14" s="9"/>
      <c r="M14" s="9"/>
      <c r="N14" s="9"/>
      <c r="O14" s="9"/>
      <c r="P14" s="9"/>
      <c r="Q14" s="9"/>
      <c r="R14" s="74"/>
      <c r="S14" s="84"/>
      <c r="T14" s="178"/>
      <c r="U14" s="179"/>
    </row>
    <row r="15" spans="1:21" s="11" customFormat="1" x14ac:dyDescent="0.2">
      <c r="A15" s="9">
        <v>10</v>
      </c>
      <c r="B15" s="9"/>
      <c r="C15" s="9"/>
      <c r="D15" s="9" t="s">
        <v>129</v>
      </c>
      <c r="E15" s="56" t="s">
        <v>133</v>
      </c>
      <c r="F15" s="56"/>
      <c r="G15" s="57" t="s">
        <v>292</v>
      </c>
      <c r="H15" s="57" t="s">
        <v>202</v>
      </c>
      <c r="I15" s="9" t="s">
        <v>74</v>
      </c>
      <c r="J15" s="9"/>
      <c r="K15" s="9"/>
      <c r="L15" s="9"/>
      <c r="M15" s="9"/>
      <c r="N15" s="9"/>
      <c r="O15" s="9"/>
      <c r="P15" s="9"/>
      <c r="Q15" s="9"/>
      <c r="R15" s="74"/>
      <c r="S15" s="84"/>
      <c r="T15" s="102"/>
      <c r="U15" s="103"/>
    </row>
    <row r="16" spans="1:21" s="11" customFormat="1" x14ac:dyDescent="0.2">
      <c r="A16" s="9">
        <v>10</v>
      </c>
      <c r="B16" s="9"/>
      <c r="C16" s="9"/>
      <c r="D16" s="9" t="s">
        <v>161</v>
      </c>
      <c r="E16" s="56" t="s">
        <v>165</v>
      </c>
      <c r="F16" s="56"/>
      <c r="G16" s="57" t="s">
        <v>293</v>
      </c>
      <c r="H16" s="57" t="s">
        <v>206</v>
      </c>
      <c r="I16" s="9" t="s">
        <v>74</v>
      </c>
      <c r="J16" s="9"/>
      <c r="K16" s="9" t="s">
        <v>74</v>
      </c>
      <c r="L16" s="9"/>
      <c r="M16" s="9"/>
      <c r="N16" s="9"/>
      <c r="O16" s="9"/>
      <c r="P16" s="9"/>
      <c r="Q16" s="9"/>
      <c r="R16" s="74"/>
      <c r="S16" s="84"/>
      <c r="T16" s="102"/>
      <c r="U16" s="103"/>
    </row>
    <row r="17" spans="1:21" s="11" customFormat="1" x14ac:dyDescent="0.2">
      <c r="A17" s="9">
        <v>10</v>
      </c>
      <c r="B17" s="9"/>
      <c r="C17" s="9"/>
      <c r="D17" s="9" t="s">
        <v>89</v>
      </c>
      <c r="E17" s="56" t="s">
        <v>110</v>
      </c>
      <c r="F17" s="56"/>
      <c r="G17" s="57" t="s">
        <v>298</v>
      </c>
      <c r="H17" s="57" t="s">
        <v>211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74"/>
      <c r="S17" s="84"/>
      <c r="T17" s="178"/>
      <c r="U17" s="179"/>
    </row>
    <row r="18" spans="1:21" s="11" customFormat="1" x14ac:dyDescent="0.2">
      <c r="A18" s="85"/>
      <c r="B18" s="86"/>
      <c r="C18" s="86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4"/>
      <c r="S18" s="4"/>
      <c r="T18" s="6"/>
      <c r="U18" s="23"/>
    </row>
    <row r="19" spans="1:21" s="11" customFormat="1" x14ac:dyDescent="0.2">
      <c r="A19" s="108"/>
      <c r="U19" s="63"/>
    </row>
    <row r="20" spans="1:21" s="11" customFormat="1" x14ac:dyDescent="0.2">
      <c r="A20" s="108"/>
      <c r="U20" s="63"/>
    </row>
    <row r="21" spans="1:21" s="11" customFormat="1" x14ac:dyDescent="0.2">
      <c r="A21" s="108"/>
      <c r="U21" s="63"/>
    </row>
    <row r="22" spans="1:21" s="11" customFormat="1" x14ac:dyDescent="0.2">
      <c r="A22" s="112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</sheetData>
  <dataConsolidate/>
  <mergeCells count="4">
    <mergeCell ref="T17:U17"/>
    <mergeCell ref="T12:U12"/>
    <mergeCell ref="T13:U13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4" t="s">
        <v>16</v>
      </c>
      <c r="B1" s="104" t="s">
        <v>16</v>
      </c>
      <c r="C1" s="10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5" t="s">
        <v>16</v>
      </c>
      <c r="B2" s="106"/>
      <c r="C2" s="106"/>
      <c r="D2" s="115" t="s">
        <v>274</v>
      </c>
      <c r="E2" s="7" t="s">
        <v>12</v>
      </c>
      <c r="F2" s="107" t="str">
        <f>IF(LogicCommon!C2="","",LogicCommon!C2)</f>
        <v>MA</v>
      </c>
      <c r="G2" s="7" t="s">
        <v>9</v>
      </c>
      <c r="H2" s="107" t="str">
        <f>IF(LogicCommon!E2="","",LogicCommon!E2)</f>
        <v>MABSL1030</v>
      </c>
      <c r="I2" s="7" t="s">
        <v>30</v>
      </c>
      <c r="J2" s="9" t="s">
        <v>119</v>
      </c>
      <c r="K2" s="7" t="s">
        <v>31</v>
      </c>
      <c r="L2" s="107" t="str">
        <f>IF(LogicCommon!G2="","",LogicCommon!G2)</f>
        <v>MC</v>
      </c>
      <c r="M2" s="5" t="s">
        <v>32</v>
      </c>
      <c r="N2" s="29" t="s">
        <v>268</v>
      </c>
      <c r="O2" s="7"/>
      <c r="P2" s="7"/>
      <c r="Q2" s="4"/>
      <c r="R2" s="64"/>
    </row>
    <row r="3" spans="1:18" s="11" customFormat="1" x14ac:dyDescent="0.2">
      <c r="A3" s="108" t="s">
        <v>16</v>
      </c>
      <c r="B3" s="109"/>
      <c r="C3" s="109"/>
      <c r="D3" s="110" t="str">
        <f>IF(LogicCommon!A3="","",LogicCommon!A3)</f>
        <v/>
      </c>
      <c r="E3" s="7" t="s">
        <v>13</v>
      </c>
      <c r="F3" s="107" t="str">
        <f>IF(LogicCommon!C3="","",LogicCommon!C3)</f>
        <v>MABS</v>
      </c>
      <c r="G3" s="7" t="s">
        <v>10</v>
      </c>
      <c r="H3" s="107" t="str">
        <f>IF(LogicCommon!E3="","",LogicCommon!E3)</f>
        <v>MABSL_ComPaidReg</v>
      </c>
      <c r="I3" s="7" t="s">
        <v>33</v>
      </c>
      <c r="J3" s="9" t="s">
        <v>34</v>
      </c>
      <c r="K3" s="7" t="s">
        <v>35</v>
      </c>
      <c r="L3" s="107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</row>
    <row r="4" spans="1:18" s="11" customFormat="1" x14ac:dyDescent="0.2">
      <c r="A4" s="108" t="s">
        <v>16</v>
      </c>
      <c r="B4" s="109"/>
      <c r="C4" s="109"/>
      <c r="D4" s="4"/>
      <c r="E4" s="7" t="s">
        <v>8</v>
      </c>
      <c r="F4" s="10" t="s">
        <v>212</v>
      </c>
      <c r="G4" s="7" t="s">
        <v>11</v>
      </c>
      <c r="H4" s="107" t="str">
        <f>IF(LogicCommon!E4="","",LogicCommon!E4)</f>
        <v>振込手数料マスタ登録</v>
      </c>
      <c r="I4" s="7" t="s">
        <v>39</v>
      </c>
      <c r="J4" s="9" t="s">
        <v>190</v>
      </c>
      <c r="K4" s="7" t="s">
        <v>5</v>
      </c>
      <c r="L4" s="107" t="str">
        <f>IF(LogicCommon!G4="","",LogicCommon!G4)</f>
        <v>MA.MAUDL5010</v>
      </c>
      <c r="M4" s="111"/>
      <c r="N4" s="29"/>
      <c r="O4" s="14"/>
      <c r="P4" s="4"/>
      <c r="Q4" s="4"/>
      <c r="R4" s="64"/>
    </row>
    <row r="5" spans="1:18" s="11" customFormat="1" x14ac:dyDescent="0.2">
      <c r="A5" s="112" t="s">
        <v>16</v>
      </c>
      <c r="B5" s="104"/>
      <c r="C5" s="104"/>
      <c r="D5" s="26"/>
      <c r="E5" s="7" t="s">
        <v>17</v>
      </c>
      <c r="F5" s="10"/>
      <c r="G5" s="113"/>
      <c r="H5" s="113"/>
      <c r="I5" s="113"/>
      <c r="J5" s="113"/>
      <c r="K5" s="113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08" t="s">
        <v>16</v>
      </c>
      <c r="B6" s="109"/>
      <c r="C6" s="109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114" t="s">
        <v>42</v>
      </c>
      <c r="M6" s="19"/>
      <c r="N6" s="19" t="s">
        <v>42</v>
      </c>
      <c r="O6" s="19"/>
      <c r="P6" s="19"/>
      <c r="Q6" s="19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80</v>
      </c>
      <c r="M7" s="68" t="s">
        <v>45</v>
      </c>
      <c r="N7" s="69"/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18"/>
      <c r="C8" s="119"/>
      <c r="D8" s="116" t="s">
        <v>275</v>
      </c>
      <c r="E8" s="116" t="s">
        <v>276</v>
      </c>
      <c r="F8" s="114"/>
      <c r="G8" s="116" t="s">
        <v>213</v>
      </c>
      <c r="H8" s="116" t="s">
        <v>277</v>
      </c>
      <c r="I8" s="114"/>
      <c r="J8" s="3"/>
      <c r="K8" s="68" t="s">
        <v>18</v>
      </c>
      <c r="L8" s="9" t="s">
        <v>272</v>
      </c>
      <c r="M8" s="68" t="s">
        <v>18</v>
      </c>
      <c r="N8" s="9"/>
      <c r="O8" s="126"/>
      <c r="P8" s="127"/>
      <c r="Q8" s="128" t="s">
        <v>286</v>
      </c>
      <c r="R8" s="84"/>
    </row>
    <row r="9" spans="1:18" s="11" customFormat="1" ht="60" customHeight="1" x14ac:dyDescent="0.2">
      <c r="A9" s="9" t="s">
        <v>19</v>
      </c>
      <c r="B9" s="40"/>
      <c r="C9" s="41"/>
      <c r="D9" s="116" t="s">
        <v>278</v>
      </c>
      <c r="E9" s="123" t="s">
        <v>279</v>
      </c>
      <c r="F9" s="116" t="s">
        <v>280</v>
      </c>
      <c r="G9" s="116" t="s">
        <v>281</v>
      </c>
      <c r="H9" s="116" t="s">
        <v>282</v>
      </c>
      <c r="I9" s="124" t="s">
        <v>283</v>
      </c>
      <c r="J9" s="116" t="s">
        <v>284</v>
      </c>
      <c r="K9" s="68"/>
      <c r="L9" s="68"/>
      <c r="M9" s="68"/>
      <c r="N9" s="68"/>
      <c r="O9" s="128" t="s">
        <v>285</v>
      </c>
      <c r="P9" s="84"/>
      <c r="Q9" s="128" t="s">
        <v>287</v>
      </c>
      <c r="R9" s="84"/>
    </row>
    <row r="10" spans="1:18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5" t="s">
        <v>283</v>
      </c>
      <c r="L10" s="125" t="s">
        <v>284</v>
      </c>
      <c r="M10" s="125" t="s">
        <v>283</v>
      </c>
      <c r="N10" s="125" t="s">
        <v>284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29" t="s">
        <v>120</v>
      </c>
      <c r="E11" s="77" t="s">
        <v>76</v>
      </c>
      <c r="F11" s="78"/>
      <c r="G11" s="29" t="s">
        <v>93</v>
      </c>
      <c r="H11" s="79" t="s">
        <v>217</v>
      </c>
      <c r="I11" s="80"/>
      <c r="J11" s="81"/>
      <c r="K11" s="82" t="s">
        <v>215</v>
      </c>
      <c r="L11" s="82"/>
      <c r="M11" s="82"/>
      <c r="N11" s="82"/>
      <c r="O11" s="70"/>
      <c r="P11" s="71"/>
      <c r="Q11" s="102"/>
      <c r="R11" s="83"/>
    </row>
    <row r="12" spans="1:18" s="11" customFormat="1" x14ac:dyDescent="0.2">
      <c r="A12" s="9">
        <v>10</v>
      </c>
      <c r="B12" s="9"/>
      <c r="C12" s="9"/>
      <c r="D12" s="9" t="s">
        <v>127</v>
      </c>
      <c r="E12" s="56" t="s">
        <v>162</v>
      </c>
      <c r="F12" s="56"/>
      <c r="G12" s="57" t="s">
        <v>288</v>
      </c>
      <c r="H12" s="57" t="s">
        <v>196</v>
      </c>
      <c r="I12" s="9" t="s">
        <v>40</v>
      </c>
      <c r="J12" s="9"/>
      <c r="K12" s="9" t="s">
        <v>74</v>
      </c>
      <c r="L12" s="9"/>
      <c r="M12" s="9"/>
      <c r="N12" s="9"/>
      <c r="O12" s="74"/>
      <c r="P12" s="84"/>
      <c r="Q12" s="178"/>
      <c r="R12" s="179"/>
    </row>
    <row r="13" spans="1:18" s="11" customFormat="1" x14ac:dyDescent="0.2">
      <c r="A13" s="9">
        <v>10</v>
      </c>
      <c r="B13" s="9"/>
      <c r="C13" s="9"/>
      <c r="D13" s="9" t="s">
        <v>158</v>
      </c>
      <c r="E13" s="56" t="s">
        <v>165</v>
      </c>
      <c r="F13" s="56"/>
      <c r="G13" s="57" t="s">
        <v>290</v>
      </c>
      <c r="H13" s="57" t="s">
        <v>198</v>
      </c>
      <c r="I13" s="9" t="s">
        <v>40</v>
      </c>
      <c r="J13" s="9"/>
      <c r="K13" s="9" t="s">
        <v>74</v>
      </c>
      <c r="L13" s="9"/>
      <c r="M13" s="9"/>
      <c r="N13" s="9"/>
      <c r="O13" s="74"/>
      <c r="P13" s="84"/>
      <c r="Q13" s="178"/>
      <c r="R13" s="179"/>
    </row>
    <row r="14" spans="1:18" s="11" customFormat="1" x14ac:dyDescent="0.2">
      <c r="A14" s="9">
        <v>10</v>
      </c>
      <c r="B14" s="9"/>
      <c r="C14" s="9"/>
      <c r="D14" s="9" t="s">
        <v>159</v>
      </c>
      <c r="E14" s="56" t="s">
        <v>165</v>
      </c>
      <c r="F14" s="56"/>
      <c r="G14" s="57" t="s">
        <v>291</v>
      </c>
      <c r="H14" s="57" t="s">
        <v>200</v>
      </c>
      <c r="I14" s="9" t="s">
        <v>40</v>
      </c>
      <c r="J14" s="9"/>
      <c r="K14" s="9" t="s">
        <v>74</v>
      </c>
      <c r="L14" s="9"/>
      <c r="M14" s="9"/>
      <c r="N14" s="9"/>
      <c r="O14" s="74"/>
      <c r="P14" s="84"/>
      <c r="Q14" s="178"/>
      <c r="R14" s="179"/>
    </row>
    <row r="15" spans="1:18" s="11" customFormat="1" x14ac:dyDescent="0.2">
      <c r="A15" s="9">
        <v>10</v>
      </c>
      <c r="B15" s="9"/>
      <c r="C15" s="9"/>
      <c r="D15" s="9" t="s">
        <v>129</v>
      </c>
      <c r="E15" s="56" t="s">
        <v>133</v>
      </c>
      <c r="F15" s="56"/>
      <c r="G15" s="57" t="s">
        <v>292</v>
      </c>
      <c r="H15" s="57" t="s">
        <v>202</v>
      </c>
      <c r="I15" s="9" t="s">
        <v>40</v>
      </c>
      <c r="J15" s="9"/>
      <c r="K15" s="9" t="s">
        <v>74</v>
      </c>
      <c r="L15" s="9"/>
      <c r="M15" s="9"/>
      <c r="N15" s="9"/>
      <c r="O15" s="74"/>
      <c r="P15" s="84"/>
      <c r="Q15" s="102"/>
      <c r="R15" s="103"/>
    </row>
    <row r="16" spans="1:18" s="11" customFormat="1" x14ac:dyDescent="0.2">
      <c r="A16" s="9">
        <v>10</v>
      </c>
      <c r="B16" s="9"/>
      <c r="C16" s="9"/>
      <c r="D16" s="9" t="s">
        <v>161</v>
      </c>
      <c r="E16" s="56" t="s">
        <v>165</v>
      </c>
      <c r="F16" s="56"/>
      <c r="G16" s="57" t="s">
        <v>293</v>
      </c>
      <c r="H16" s="57" t="s">
        <v>206</v>
      </c>
      <c r="I16" s="9" t="s">
        <v>40</v>
      </c>
      <c r="J16" s="9"/>
      <c r="K16" s="9" t="s">
        <v>74</v>
      </c>
      <c r="L16" s="9"/>
      <c r="M16" s="9"/>
      <c r="N16" s="9"/>
      <c r="O16" s="74"/>
      <c r="P16" s="84"/>
      <c r="Q16" s="102"/>
      <c r="R16" s="103"/>
    </row>
    <row r="17" spans="1:18" s="11" customFormat="1" x14ac:dyDescent="0.2">
      <c r="A17" s="9">
        <v>10</v>
      </c>
      <c r="B17" s="9"/>
      <c r="C17" s="9"/>
      <c r="D17" s="9" t="s">
        <v>89</v>
      </c>
      <c r="E17" s="56" t="s">
        <v>90</v>
      </c>
      <c r="F17" s="56"/>
      <c r="G17" s="57" t="s">
        <v>298</v>
      </c>
      <c r="H17" s="57" t="s">
        <v>216</v>
      </c>
      <c r="I17" s="9" t="s">
        <v>40</v>
      </c>
      <c r="J17" s="9"/>
      <c r="K17" s="9" t="s">
        <v>74</v>
      </c>
      <c r="L17" s="9"/>
      <c r="M17" s="9"/>
      <c r="N17" s="9"/>
      <c r="O17" s="76"/>
      <c r="P17" s="71"/>
      <c r="Q17" s="102"/>
      <c r="R17" s="83"/>
    </row>
    <row r="18" spans="1:18" s="11" customFormat="1" x14ac:dyDescent="0.2">
      <c r="A18" s="85"/>
      <c r="B18" s="86"/>
      <c r="C18" s="86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4"/>
      <c r="P18" s="4"/>
      <c r="Q18" s="6"/>
      <c r="R18" s="23"/>
    </row>
    <row r="19" spans="1:18" s="11" customFormat="1" x14ac:dyDescent="0.2">
      <c r="A19" s="108"/>
      <c r="R19" s="63"/>
    </row>
    <row r="20" spans="1:18" s="11" customFormat="1" x14ac:dyDescent="0.2">
      <c r="A20" s="108"/>
      <c r="R20" s="63"/>
    </row>
    <row r="21" spans="1:18" s="11" customFormat="1" x14ac:dyDescent="0.2">
      <c r="A21" s="108"/>
      <c r="R21" s="63"/>
    </row>
    <row r="22" spans="1:18" s="11" customFormat="1" x14ac:dyDescent="0.2">
      <c r="A22" s="108"/>
      <c r="R22" s="63"/>
    </row>
    <row r="23" spans="1:18" s="11" customFormat="1" x14ac:dyDescent="0.2">
      <c r="A23" s="108"/>
      <c r="R23" s="63"/>
    </row>
    <row r="24" spans="1:18" s="11" customFormat="1" x14ac:dyDescent="0.2">
      <c r="A24" s="108"/>
      <c r="R24" s="63"/>
    </row>
    <row r="25" spans="1:18" s="11" customFormat="1" x14ac:dyDescent="0.2">
      <c r="A25" s="108"/>
      <c r="R25" s="63"/>
    </row>
    <row r="26" spans="1:18" s="11" customFormat="1" x14ac:dyDescent="0.2">
      <c r="A26" s="108"/>
      <c r="R26" s="63"/>
    </row>
    <row r="27" spans="1:18" s="11" customFormat="1" x14ac:dyDescent="0.2">
      <c r="A27" s="108"/>
      <c r="R27" s="63"/>
    </row>
    <row r="28" spans="1:18" s="11" customFormat="1" x14ac:dyDescent="0.2">
      <c r="A28" s="112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3">
    <mergeCell ref="Q12:R12"/>
    <mergeCell ref="Q13:R13"/>
    <mergeCell ref="Q14:R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30.81640625" style="65" customWidth="1"/>
    <col min="16" max="16" width="25.6328125" style="65" customWidth="1"/>
    <col min="17" max="17" width="15.81640625" style="65" customWidth="1"/>
    <col min="18" max="18" width="4.453125" style="65" bestFit="1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8" s="11" customFormat="1" x14ac:dyDescent="0.2">
      <c r="A1" s="104" t="s">
        <v>16</v>
      </c>
      <c r="B1" s="104" t="s">
        <v>16</v>
      </c>
      <c r="C1" s="10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105" t="s">
        <v>16</v>
      </c>
      <c r="B2" s="106"/>
      <c r="C2" s="106"/>
      <c r="D2" s="115" t="s">
        <v>274</v>
      </c>
      <c r="E2" s="7" t="s">
        <v>12</v>
      </c>
      <c r="F2" s="107" t="str">
        <f>IF(LogicCommon!C2="","",LogicCommon!C2)</f>
        <v>MA</v>
      </c>
      <c r="G2" s="7" t="s">
        <v>9</v>
      </c>
      <c r="H2" s="107" t="str">
        <f>IF(LogicCommon!E2="","",LogicCommon!E2)</f>
        <v>MABSL1030</v>
      </c>
      <c r="I2" s="7" t="s">
        <v>30</v>
      </c>
      <c r="J2" s="9" t="s">
        <v>105</v>
      </c>
      <c r="K2" s="7" t="s">
        <v>31</v>
      </c>
      <c r="L2" s="107" t="str">
        <f>IF(LogicCommon!G2="","",LogicCommon!G2)</f>
        <v>MC</v>
      </c>
      <c r="M2" s="5" t="s">
        <v>32</v>
      </c>
      <c r="N2" s="29" t="s">
        <v>269</v>
      </c>
      <c r="O2" s="7"/>
      <c r="P2" s="7"/>
      <c r="Q2" s="4"/>
      <c r="R2" s="4"/>
    </row>
    <row r="3" spans="1:18" s="11" customFormat="1" x14ac:dyDescent="0.2">
      <c r="A3" s="108" t="s">
        <v>16</v>
      </c>
      <c r="B3" s="109"/>
      <c r="C3" s="109"/>
      <c r="D3" s="110" t="str">
        <f>IF(LogicCommon!A3="","",LogicCommon!A3)</f>
        <v/>
      </c>
      <c r="E3" s="7" t="s">
        <v>13</v>
      </c>
      <c r="F3" s="107" t="str">
        <f>IF(LogicCommon!C3="","",LogicCommon!C3)</f>
        <v>MABS</v>
      </c>
      <c r="G3" s="7" t="s">
        <v>10</v>
      </c>
      <c r="H3" s="107" t="str">
        <f>IF(LogicCommon!E3="","",LogicCommon!E3)</f>
        <v>MABSL_ComPaidReg</v>
      </c>
      <c r="I3" s="7" t="s">
        <v>33</v>
      </c>
      <c r="J3" s="9" t="s">
        <v>34</v>
      </c>
      <c r="K3" s="7" t="s">
        <v>35</v>
      </c>
      <c r="L3" s="107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4"/>
    </row>
    <row r="4" spans="1:18" s="11" customFormat="1" x14ac:dyDescent="0.2">
      <c r="A4" s="108" t="s">
        <v>16</v>
      </c>
      <c r="B4" s="109"/>
      <c r="C4" s="109"/>
      <c r="D4" s="4"/>
      <c r="E4" s="7" t="s">
        <v>8</v>
      </c>
      <c r="F4" s="10" t="s">
        <v>212</v>
      </c>
      <c r="G4" s="7" t="s">
        <v>11</v>
      </c>
      <c r="H4" s="107" t="str">
        <f>IF(LogicCommon!E4="","",LogicCommon!E4)</f>
        <v>振込手数料マスタ登録</v>
      </c>
      <c r="I4" s="7" t="s">
        <v>39</v>
      </c>
      <c r="J4" s="9" t="s">
        <v>2</v>
      </c>
      <c r="K4" s="7" t="s">
        <v>5</v>
      </c>
      <c r="L4" s="107" t="str">
        <f>IF(LogicCommon!G4="","",LogicCommon!G4)</f>
        <v>MA.MAUDL5010</v>
      </c>
      <c r="M4" s="111"/>
      <c r="N4" s="29"/>
      <c r="O4" s="14"/>
      <c r="P4" s="4"/>
      <c r="Q4" s="4"/>
      <c r="R4" s="4"/>
    </row>
    <row r="5" spans="1:18" s="11" customFormat="1" x14ac:dyDescent="0.2">
      <c r="A5" s="112" t="s">
        <v>16</v>
      </c>
      <c r="B5" s="104"/>
      <c r="C5" s="104"/>
      <c r="D5" s="26"/>
      <c r="E5" s="7" t="s">
        <v>17</v>
      </c>
      <c r="F5" s="10"/>
      <c r="G5" s="113"/>
      <c r="H5" s="113"/>
      <c r="I5" s="113"/>
      <c r="J5" s="113"/>
      <c r="K5" s="113"/>
      <c r="L5" s="6"/>
      <c r="M5" s="5"/>
      <c r="N5" s="5"/>
      <c r="O5" s="14"/>
      <c r="P5" s="4"/>
      <c r="Q5" s="4"/>
      <c r="R5" s="4"/>
    </row>
    <row r="6" spans="1:18" s="11" customFormat="1" x14ac:dyDescent="0.2">
      <c r="A6" s="108" t="s">
        <v>16</v>
      </c>
      <c r="B6" s="109"/>
      <c r="C6" s="109"/>
      <c r="D6" s="4" t="s">
        <v>6</v>
      </c>
      <c r="E6" s="16" t="s">
        <v>192</v>
      </c>
      <c r="F6" s="16"/>
      <c r="G6" s="16"/>
      <c r="H6" s="16"/>
      <c r="I6" s="16"/>
      <c r="J6" s="16"/>
      <c r="K6" s="16"/>
      <c r="L6" s="114" t="s">
        <v>42</v>
      </c>
      <c r="M6" s="19"/>
      <c r="N6" s="19" t="s">
        <v>42</v>
      </c>
      <c r="O6" s="19"/>
      <c r="P6" s="19"/>
      <c r="Q6" s="19"/>
    </row>
    <row r="7" spans="1:18" s="11" customFormat="1" x14ac:dyDescent="0.2">
      <c r="A7" s="66" t="s">
        <v>43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46</v>
      </c>
      <c r="M7" s="68" t="s">
        <v>45</v>
      </c>
      <c r="N7" s="69"/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18"/>
      <c r="C8" s="119"/>
      <c r="D8" s="116" t="s">
        <v>275</v>
      </c>
      <c r="E8" s="116" t="s">
        <v>276</v>
      </c>
      <c r="F8" s="114"/>
      <c r="G8" s="116" t="s">
        <v>213</v>
      </c>
      <c r="H8" s="116" t="s">
        <v>277</v>
      </c>
      <c r="I8" s="114"/>
      <c r="J8" s="3"/>
      <c r="K8" s="68" t="s">
        <v>18</v>
      </c>
      <c r="L8" s="9" t="s">
        <v>273</v>
      </c>
      <c r="M8" s="68" t="s">
        <v>18</v>
      </c>
      <c r="N8" s="9"/>
      <c r="O8" s="126"/>
      <c r="P8" s="127"/>
      <c r="Q8" s="128" t="s">
        <v>286</v>
      </c>
      <c r="R8" s="84"/>
    </row>
    <row r="9" spans="1:18" s="11" customFormat="1" ht="60" customHeight="1" x14ac:dyDescent="0.2">
      <c r="A9" s="9" t="s">
        <v>19</v>
      </c>
      <c r="B9" s="40"/>
      <c r="C9" s="41"/>
      <c r="D9" s="116" t="s">
        <v>278</v>
      </c>
      <c r="E9" s="123" t="s">
        <v>279</v>
      </c>
      <c r="F9" s="116" t="s">
        <v>280</v>
      </c>
      <c r="G9" s="116" t="s">
        <v>281</v>
      </c>
      <c r="H9" s="116" t="s">
        <v>282</v>
      </c>
      <c r="I9" s="124" t="s">
        <v>283</v>
      </c>
      <c r="J9" s="116" t="s">
        <v>284</v>
      </c>
      <c r="K9" s="68"/>
      <c r="L9" s="68"/>
      <c r="M9" s="68"/>
      <c r="N9" s="68"/>
      <c r="O9" s="128" t="s">
        <v>285</v>
      </c>
      <c r="P9" s="84"/>
      <c r="Q9" s="128" t="s">
        <v>287</v>
      </c>
      <c r="R9" s="84"/>
    </row>
    <row r="10" spans="1:18" s="11" customFormat="1" ht="39" x14ac:dyDescent="0.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125" t="s">
        <v>283</v>
      </c>
      <c r="L10" s="125" t="s">
        <v>284</v>
      </c>
      <c r="M10" s="125" t="s">
        <v>283</v>
      </c>
      <c r="N10" s="125" t="s">
        <v>284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29" t="s">
        <v>21</v>
      </c>
      <c r="E11" s="77" t="s">
        <v>22</v>
      </c>
      <c r="F11" s="78"/>
      <c r="G11" s="29"/>
      <c r="H11" s="79"/>
      <c r="I11" s="80"/>
      <c r="J11" s="81"/>
      <c r="K11" s="82" t="s">
        <v>22</v>
      </c>
      <c r="L11" s="82"/>
      <c r="M11" s="82"/>
      <c r="N11" s="82"/>
      <c r="O11" s="70"/>
      <c r="P11" s="71"/>
      <c r="Q11" s="102"/>
      <c r="R11" s="83"/>
    </row>
    <row r="12" spans="1:18" s="11" customFormat="1" x14ac:dyDescent="0.2">
      <c r="A12" s="9">
        <v>10</v>
      </c>
      <c r="B12" s="9"/>
      <c r="C12" s="9"/>
      <c r="D12" s="9" t="s">
        <v>127</v>
      </c>
      <c r="E12" s="56" t="s">
        <v>131</v>
      </c>
      <c r="F12" s="56"/>
      <c r="G12" s="57" t="s">
        <v>288</v>
      </c>
      <c r="H12" s="57" t="s">
        <v>196</v>
      </c>
      <c r="I12" s="9" t="s">
        <v>40</v>
      </c>
      <c r="J12" s="9"/>
      <c r="K12" s="9" t="s">
        <v>40</v>
      </c>
      <c r="L12" s="9"/>
      <c r="M12" s="9"/>
      <c r="N12" s="9"/>
      <c r="O12" s="87"/>
      <c r="P12" s="84"/>
      <c r="Q12" s="178"/>
      <c r="R12" s="179"/>
    </row>
    <row r="13" spans="1:18" s="11" customFormat="1" x14ac:dyDescent="0.2">
      <c r="A13" s="9">
        <v>10</v>
      </c>
      <c r="B13" s="9"/>
      <c r="C13" s="9"/>
      <c r="D13" s="9" t="s">
        <v>128</v>
      </c>
      <c r="E13" s="56" t="s">
        <v>132</v>
      </c>
      <c r="F13" s="56"/>
      <c r="G13" s="57" t="s">
        <v>299</v>
      </c>
      <c r="H13" s="57" t="s">
        <v>218</v>
      </c>
      <c r="I13" s="9" t="s">
        <v>40</v>
      </c>
      <c r="J13" s="9"/>
      <c r="K13" s="9" t="s">
        <v>40</v>
      </c>
      <c r="L13" s="9"/>
      <c r="M13" s="9"/>
      <c r="N13" s="9"/>
      <c r="O13" s="87"/>
      <c r="P13" s="84"/>
      <c r="Q13" s="178"/>
      <c r="R13" s="179"/>
    </row>
    <row r="14" spans="1:18" s="11" customFormat="1" x14ac:dyDescent="0.2">
      <c r="A14" s="9">
        <v>10</v>
      </c>
      <c r="B14" s="9"/>
      <c r="C14" s="9"/>
      <c r="D14" s="9" t="s">
        <v>129</v>
      </c>
      <c r="E14" s="56" t="s">
        <v>133</v>
      </c>
      <c r="F14" s="56"/>
      <c r="G14" s="57" t="s">
        <v>292</v>
      </c>
      <c r="H14" s="57" t="s">
        <v>202</v>
      </c>
      <c r="I14" s="9" t="s">
        <v>40</v>
      </c>
      <c r="J14" s="9"/>
      <c r="K14" s="9" t="s">
        <v>40</v>
      </c>
      <c r="L14" s="9"/>
      <c r="M14" s="9"/>
      <c r="N14" s="9"/>
      <c r="O14" s="87"/>
      <c r="P14" s="84"/>
      <c r="Q14" s="178"/>
      <c r="R14" s="179"/>
    </row>
    <row r="15" spans="1:18" s="11" customFormat="1" x14ac:dyDescent="0.2">
      <c r="A15" s="9">
        <v>10</v>
      </c>
      <c r="B15" s="9"/>
      <c r="C15" s="9"/>
      <c r="D15" s="9" t="s">
        <v>130</v>
      </c>
      <c r="E15" s="56" t="s">
        <v>134</v>
      </c>
      <c r="F15" s="56"/>
      <c r="G15" s="57" t="s">
        <v>300</v>
      </c>
      <c r="H15" s="57" t="s">
        <v>219</v>
      </c>
      <c r="I15" s="9" t="s">
        <v>40</v>
      </c>
      <c r="J15" s="9"/>
      <c r="K15" s="9" t="s">
        <v>40</v>
      </c>
      <c r="L15" s="9"/>
      <c r="M15" s="9"/>
      <c r="N15" s="9"/>
      <c r="O15" s="87"/>
      <c r="P15" s="84"/>
      <c r="Q15" s="178"/>
      <c r="R15" s="179"/>
    </row>
    <row r="16" spans="1:18" s="11" customFormat="1" x14ac:dyDescent="0.2">
      <c r="A16" s="9">
        <v>10</v>
      </c>
      <c r="B16" s="9"/>
      <c r="C16" s="9"/>
      <c r="D16" s="9" t="s">
        <v>82</v>
      </c>
      <c r="E16" s="56" t="s">
        <v>72</v>
      </c>
      <c r="F16" s="56"/>
      <c r="G16" s="57" t="s">
        <v>301</v>
      </c>
      <c r="H16" s="57" t="s">
        <v>178</v>
      </c>
      <c r="I16" s="9" t="s">
        <v>40</v>
      </c>
      <c r="J16" s="9"/>
      <c r="K16" s="9"/>
      <c r="L16" s="9"/>
      <c r="M16" s="9"/>
      <c r="N16" s="9"/>
      <c r="O16" s="87"/>
      <c r="P16" s="84"/>
      <c r="Q16" s="178"/>
      <c r="R16" s="179"/>
    </row>
    <row r="17" spans="1:18" s="11" customFormat="1" x14ac:dyDescent="0.2">
      <c r="A17" s="9">
        <v>10</v>
      </c>
      <c r="B17" s="9"/>
      <c r="C17" s="9"/>
      <c r="D17" s="9" t="s">
        <v>83</v>
      </c>
      <c r="E17" s="56" t="s">
        <v>64</v>
      </c>
      <c r="F17" s="56"/>
      <c r="G17" s="57" t="s">
        <v>302</v>
      </c>
      <c r="H17" s="57" t="s">
        <v>220</v>
      </c>
      <c r="I17" s="9" t="s">
        <v>40</v>
      </c>
      <c r="J17" s="9"/>
      <c r="K17" s="9"/>
      <c r="L17" s="9"/>
      <c r="M17" s="9"/>
      <c r="N17" s="9"/>
      <c r="O17" s="88"/>
      <c r="P17" s="89"/>
      <c r="Q17" s="180"/>
      <c r="R17" s="179"/>
    </row>
    <row r="18" spans="1:18" s="11" customFormat="1" x14ac:dyDescent="0.2">
      <c r="A18" s="9">
        <v>10</v>
      </c>
      <c r="B18" s="9"/>
      <c r="C18" s="9"/>
      <c r="D18" s="9" t="s">
        <v>54</v>
      </c>
      <c r="E18" s="56" t="s">
        <v>56</v>
      </c>
      <c r="F18" s="56"/>
      <c r="G18" s="57" t="s">
        <v>294</v>
      </c>
      <c r="H18" s="57" t="s">
        <v>207</v>
      </c>
      <c r="I18" s="9" t="s">
        <v>40</v>
      </c>
      <c r="J18" s="9"/>
      <c r="K18" s="9" t="s">
        <v>40</v>
      </c>
      <c r="L18" s="9"/>
      <c r="M18" s="9"/>
      <c r="N18" s="9"/>
      <c r="O18" s="87"/>
      <c r="P18" s="84"/>
      <c r="Q18" s="178"/>
      <c r="R18" s="179"/>
    </row>
    <row r="19" spans="1:18" s="11" customFormat="1" x14ac:dyDescent="0.2">
      <c r="A19" s="9">
        <v>10</v>
      </c>
      <c r="B19" s="9"/>
      <c r="C19" s="9"/>
      <c r="D19" s="9" t="s">
        <v>255</v>
      </c>
      <c r="E19" s="56" t="s">
        <v>256</v>
      </c>
      <c r="F19" s="56"/>
      <c r="G19" s="57" t="s">
        <v>295</v>
      </c>
      <c r="H19" s="57" t="s">
        <v>208</v>
      </c>
      <c r="I19" s="9" t="s">
        <v>40</v>
      </c>
      <c r="J19" s="9"/>
      <c r="K19" s="9" t="s">
        <v>40</v>
      </c>
      <c r="L19" s="9"/>
      <c r="M19" s="9"/>
      <c r="N19" s="9"/>
      <c r="O19" s="88"/>
      <c r="P19" s="89"/>
      <c r="Q19" s="180"/>
      <c r="R19" s="179"/>
    </row>
    <row r="20" spans="1:18" s="11" customFormat="1" x14ac:dyDescent="0.2">
      <c r="A20" s="9">
        <v>10</v>
      </c>
      <c r="B20" s="9"/>
      <c r="C20" s="9"/>
      <c r="D20" s="9" t="s">
        <v>58</v>
      </c>
      <c r="E20" s="56" t="s">
        <v>60</v>
      </c>
      <c r="F20" s="56"/>
      <c r="G20" s="57" t="s">
        <v>296</v>
      </c>
      <c r="H20" s="57" t="s">
        <v>209</v>
      </c>
      <c r="I20" s="9" t="s">
        <v>40</v>
      </c>
      <c r="J20" s="9"/>
      <c r="K20" s="9" t="s">
        <v>40</v>
      </c>
      <c r="L20" s="9"/>
      <c r="M20" s="9"/>
      <c r="N20" s="9"/>
      <c r="O20" s="88"/>
      <c r="P20" s="89"/>
      <c r="Q20" s="180"/>
      <c r="R20" s="179"/>
    </row>
    <row r="21" spans="1:18" s="11" customFormat="1" x14ac:dyDescent="0.2">
      <c r="A21" s="9">
        <v>10</v>
      </c>
      <c r="B21" s="9"/>
      <c r="C21" s="9"/>
      <c r="D21" s="9" t="s">
        <v>135</v>
      </c>
      <c r="E21" s="56" t="s">
        <v>155</v>
      </c>
      <c r="F21" s="56"/>
      <c r="G21" s="57" t="s">
        <v>303</v>
      </c>
      <c r="H21" s="57" t="s">
        <v>221</v>
      </c>
      <c r="I21" s="9" t="s">
        <v>40</v>
      </c>
      <c r="J21" s="9"/>
      <c r="K21" s="9"/>
      <c r="L21" s="9"/>
      <c r="M21" s="9"/>
      <c r="N21" s="9"/>
      <c r="O21" s="87"/>
      <c r="P21" s="84"/>
      <c r="Q21" s="102"/>
      <c r="R21" s="103"/>
    </row>
    <row r="22" spans="1:18" s="11" customFormat="1" x14ac:dyDescent="0.2">
      <c r="A22" s="9">
        <v>10</v>
      </c>
      <c r="B22" s="9"/>
      <c r="C22" s="9"/>
      <c r="D22" s="9" t="s">
        <v>136</v>
      </c>
      <c r="E22" s="56" t="s">
        <v>156</v>
      </c>
      <c r="F22" s="56"/>
      <c r="G22" s="57" t="s">
        <v>304</v>
      </c>
      <c r="H22" s="57" t="s">
        <v>222</v>
      </c>
      <c r="I22" s="9" t="s">
        <v>40</v>
      </c>
      <c r="J22" s="9"/>
      <c r="K22" s="9"/>
      <c r="L22" s="9"/>
      <c r="M22" s="9"/>
      <c r="N22" s="9"/>
      <c r="O22" s="87"/>
      <c r="P22" s="84"/>
      <c r="Q22" s="102"/>
      <c r="R22" s="103"/>
    </row>
    <row r="23" spans="1:18" s="11" customFormat="1" x14ac:dyDescent="0.2">
      <c r="A23" s="9">
        <v>10</v>
      </c>
      <c r="B23" s="9"/>
      <c r="C23" s="9"/>
      <c r="D23" s="9" t="s">
        <v>137</v>
      </c>
      <c r="E23" s="56" t="s">
        <v>155</v>
      </c>
      <c r="F23" s="56"/>
      <c r="G23" s="57" t="s">
        <v>305</v>
      </c>
      <c r="H23" s="57" t="s">
        <v>223</v>
      </c>
      <c r="I23" s="9" t="s">
        <v>40</v>
      </c>
      <c r="J23" s="9"/>
      <c r="K23" s="9"/>
      <c r="L23" s="9"/>
      <c r="M23" s="9"/>
      <c r="N23" s="9"/>
      <c r="O23" s="87"/>
      <c r="P23" s="84"/>
      <c r="Q23" s="102"/>
      <c r="R23" s="103"/>
    </row>
    <row r="24" spans="1:18" s="11" customFormat="1" x14ac:dyDescent="0.2">
      <c r="A24" s="9">
        <v>10</v>
      </c>
      <c r="B24" s="9"/>
      <c r="C24" s="9"/>
      <c r="D24" s="9" t="s">
        <v>138</v>
      </c>
      <c r="E24" s="56" t="s">
        <v>156</v>
      </c>
      <c r="F24" s="56"/>
      <c r="G24" s="57" t="s">
        <v>306</v>
      </c>
      <c r="H24" s="57" t="s">
        <v>224</v>
      </c>
      <c r="I24" s="9" t="s">
        <v>40</v>
      </c>
      <c r="J24" s="9"/>
      <c r="K24" s="9"/>
      <c r="L24" s="9"/>
      <c r="M24" s="9"/>
      <c r="N24" s="9"/>
      <c r="O24" s="87"/>
      <c r="P24" s="84"/>
      <c r="Q24" s="102"/>
      <c r="R24" s="103"/>
    </row>
    <row r="25" spans="1:18" s="11" customFormat="1" x14ac:dyDescent="0.2">
      <c r="A25" s="9">
        <v>10</v>
      </c>
      <c r="B25" s="9"/>
      <c r="C25" s="9"/>
      <c r="D25" s="9" t="s">
        <v>139</v>
      </c>
      <c r="E25" s="56" t="s">
        <v>155</v>
      </c>
      <c r="F25" s="56"/>
      <c r="G25" s="57" t="s">
        <v>307</v>
      </c>
      <c r="H25" s="57" t="s">
        <v>225</v>
      </c>
      <c r="I25" s="9" t="s">
        <v>40</v>
      </c>
      <c r="J25" s="9"/>
      <c r="K25" s="9"/>
      <c r="L25" s="9"/>
      <c r="M25" s="9"/>
      <c r="N25" s="9"/>
      <c r="O25" s="87"/>
      <c r="P25" s="84"/>
      <c r="Q25" s="102"/>
      <c r="R25" s="103"/>
    </row>
    <row r="26" spans="1:18" s="11" customFormat="1" x14ac:dyDescent="0.2">
      <c r="A26" s="9">
        <v>10</v>
      </c>
      <c r="B26" s="9"/>
      <c r="C26" s="9"/>
      <c r="D26" s="9" t="s">
        <v>140</v>
      </c>
      <c r="E26" s="56" t="s">
        <v>156</v>
      </c>
      <c r="F26" s="56"/>
      <c r="G26" s="57" t="s">
        <v>308</v>
      </c>
      <c r="H26" s="57" t="s">
        <v>226</v>
      </c>
      <c r="I26" s="9" t="s">
        <v>40</v>
      </c>
      <c r="J26" s="9"/>
      <c r="K26" s="9"/>
      <c r="L26" s="9"/>
      <c r="M26" s="9"/>
      <c r="N26" s="9"/>
      <c r="O26" s="87"/>
      <c r="P26" s="84"/>
      <c r="Q26" s="102"/>
      <c r="R26" s="103"/>
    </row>
    <row r="27" spans="1:18" s="11" customFormat="1" x14ac:dyDescent="0.2">
      <c r="A27" s="9">
        <v>10</v>
      </c>
      <c r="B27" s="9"/>
      <c r="C27" s="9"/>
      <c r="D27" s="9" t="s">
        <v>141</v>
      </c>
      <c r="E27" s="56" t="s">
        <v>155</v>
      </c>
      <c r="F27" s="56"/>
      <c r="G27" s="57" t="s">
        <v>309</v>
      </c>
      <c r="H27" s="57" t="s">
        <v>227</v>
      </c>
      <c r="I27" s="9" t="s">
        <v>40</v>
      </c>
      <c r="J27" s="9"/>
      <c r="K27" s="9"/>
      <c r="L27" s="9"/>
      <c r="M27" s="9"/>
      <c r="N27" s="9"/>
      <c r="O27" s="87"/>
      <c r="P27" s="84"/>
      <c r="Q27" s="102"/>
      <c r="R27" s="103"/>
    </row>
    <row r="28" spans="1:18" s="11" customFormat="1" x14ac:dyDescent="0.2">
      <c r="A28" s="9">
        <v>10</v>
      </c>
      <c r="B28" s="9"/>
      <c r="C28" s="9"/>
      <c r="D28" s="9" t="s">
        <v>142</v>
      </c>
      <c r="E28" s="56" t="s">
        <v>156</v>
      </c>
      <c r="F28" s="56"/>
      <c r="G28" s="57" t="s">
        <v>310</v>
      </c>
      <c r="H28" s="57" t="s">
        <v>228</v>
      </c>
      <c r="I28" s="9" t="s">
        <v>40</v>
      </c>
      <c r="J28" s="9"/>
      <c r="K28" s="9"/>
      <c r="L28" s="9"/>
      <c r="M28" s="9"/>
      <c r="N28" s="9"/>
      <c r="O28" s="87"/>
      <c r="P28" s="84"/>
      <c r="Q28" s="102"/>
      <c r="R28" s="103"/>
    </row>
    <row r="29" spans="1:18" s="11" customFormat="1" x14ac:dyDescent="0.2">
      <c r="A29" s="9">
        <v>10</v>
      </c>
      <c r="B29" s="9"/>
      <c r="C29" s="9"/>
      <c r="D29" s="9" t="s">
        <v>143</v>
      </c>
      <c r="E29" s="56" t="s">
        <v>155</v>
      </c>
      <c r="F29" s="56"/>
      <c r="G29" s="57" t="s">
        <v>311</v>
      </c>
      <c r="H29" s="57" t="s">
        <v>229</v>
      </c>
      <c r="I29" s="9" t="s">
        <v>40</v>
      </c>
      <c r="J29" s="9"/>
      <c r="K29" s="9"/>
      <c r="L29" s="9"/>
      <c r="M29" s="9"/>
      <c r="N29" s="9"/>
      <c r="O29" s="87"/>
      <c r="P29" s="84"/>
      <c r="Q29" s="102"/>
      <c r="R29" s="103"/>
    </row>
    <row r="30" spans="1:18" s="11" customFormat="1" x14ac:dyDescent="0.2">
      <c r="A30" s="9">
        <v>10</v>
      </c>
      <c r="B30" s="9"/>
      <c r="C30" s="9"/>
      <c r="D30" s="9" t="s">
        <v>144</v>
      </c>
      <c r="E30" s="56" t="s">
        <v>156</v>
      </c>
      <c r="F30" s="56"/>
      <c r="G30" s="57" t="s">
        <v>312</v>
      </c>
      <c r="H30" s="57" t="s">
        <v>230</v>
      </c>
      <c r="I30" s="9" t="s">
        <v>40</v>
      </c>
      <c r="J30" s="9"/>
      <c r="K30" s="9"/>
      <c r="L30" s="9"/>
      <c r="M30" s="9"/>
      <c r="N30" s="9"/>
      <c r="O30" s="87"/>
      <c r="P30" s="84"/>
      <c r="Q30" s="102"/>
      <c r="R30" s="103"/>
    </row>
    <row r="31" spans="1:18" s="11" customFormat="1" x14ac:dyDescent="0.2">
      <c r="A31" s="9">
        <v>10</v>
      </c>
      <c r="B31" s="9"/>
      <c r="C31" s="9"/>
      <c r="D31" s="9" t="s">
        <v>145</v>
      </c>
      <c r="E31" s="56" t="s">
        <v>155</v>
      </c>
      <c r="F31" s="56"/>
      <c r="G31" s="57" t="s">
        <v>313</v>
      </c>
      <c r="H31" s="57" t="s">
        <v>231</v>
      </c>
      <c r="I31" s="9" t="s">
        <v>40</v>
      </c>
      <c r="J31" s="9"/>
      <c r="K31" s="9"/>
      <c r="L31" s="9"/>
      <c r="M31" s="9"/>
      <c r="N31" s="9"/>
      <c r="O31" s="87"/>
      <c r="P31" s="84"/>
      <c r="Q31" s="102"/>
      <c r="R31" s="103"/>
    </row>
    <row r="32" spans="1:18" s="11" customFormat="1" x14ac:dyDescent="0.2">
      <c r="A32" s="9">
        <v>10</v>
      </c>
      <c r="B32" s="9"/>
      <c r="C32" s="9"/>
      <c r="D32" s="9" t="s">
        <v>146</v>
      </c>
      <c r="E32" s="56" t="s">
        <v>156</v>
      </c>
      <c r="F32" s="56"/>
      <c r="G32" s="57" t="s">
        <v>314</v>
      </c>
      <c r="H32" s="57" t="s">
        <v>232</v>
      </c>
      <c r="I32" s="9" t="s">
        <v>40</v>
      </c>
      <c r="J32" s="9"/>
      <c r="K32" s="9"/>
      <c r="L32" s="9"/>
      <c r="M32" s="9"/>
      <c r="N32" s="9"/>
      <c r="O32" s="87"/>
      <c r="P32" s="84"/>
      <c r="Q32" s="102"/>
      <c r="R32" s="103"/>
    </row>
    <row r="33" spans="1:18" s="11" customFormat="1" x14ac:dyDescent="0.2">
      <c r="A33" s="9">
        <v>10</v>
      </c>
      <c r="B33" s="9"/>
      <c r="C33" s="9"/>
      <c r="D33" s="9" t="s">
        <v>147</v>
      </c>
      <c r="E33" s="56" t="s">
        <v>155</v>
      </c>
      <c r="F33" s="56"/>
      <c r="G33" s="57" t="s">
        <v>315</v>
      </c>
      <c r="H33" s="57" t="s">
        <v>233</v>
      </c>
      <c r="I33" s="9" t="s">
        <v>40</v>
      </c>
      <c r="J33" s="9"/>
      <c r="K33" s="9"/>
      <c r="L33" s="9"/>
      <c r="M33" s="9"/>
      <c r="N33" s="9"/>
      <c r="O33" s="87"/>
      <c r="P33" s="84"/>
      <c r="Q33" s="102"/>
      <c r="R33" s="103"/>
    </row>
    <row r="34" spans="1:18" s="11" customFormat="1" x14ac:dyDescent="0.2">
      <c r="A34" s="9">
        <v>10</v>
      </c>
      <c r="B34" s="9"/>
      <c r="C34" s="9"/>
      <c r="D34" s="9" t="s">
        <v>148</v>
      </c>
      <c r="E34" s="56" t="s">
        <v>156</v>
      </c>
      <c r="F34" s="56"/>
      <c r="G34" s="57" t="s">
        <v>316</v>
      </c>
      <c r="H34" s="57" t="s">
        <v>234</v>
      </c>
      <c r="I34" s="9" t="s">
        <v>40</v>
      </c>
      <c r="J34" s="9"/>
      <c r="K34" s="9"/>
      <c r="L34" s="9"/>
      <c r="M34" s="9"/>
      <c r="N34" s="9"/>
      <c r="O34" s="87"/>
      <c r="P34" s="84"/>
      <c r="Q34" s="102"/>
      <c r="R34" s="103"/>
    </row>
    <row r="35" spans="1:18" s="11" customFormat="1" x14ac:dyDescent="0.2">
      <c r="A35" s="9">
        <v>10</v>
      </c>
      <c r="B35" s="9"/>
      <c r="C35" s="9"/>
      <c r="D35" s="9" t="s">
        <v>149</v>
      </c>
      <c r="E35" s="56" t="s">
        <v>155</v>
      </c>
      <c r="F35" s="56"/>
      <c r="G35" s="57" t="s">
        <v>317</v>
      </c>
      <c r="H35" s="57" t="s">
        <v>235</v>
      </c>
      <c r="I35" s="9" t="s">
        <v>40</v>
      </c>
      <c r="J35" s="9"/>
      <c r="K35" s="9"/>
      <c r="L35" s="9"/>
      <c r="M35" s="9"/>
      <c r="N35" s="9"/>
      <c r="O35" s="87"/>
      <c r="P35" s="84"/>
      <c r="Q35" s="102"/>
      <c r="R35" s="103"/>
    </row>
    <row r="36" spans="1:18" s="11" customFormat="1" x14ac:dyDescent="0.2">
      <c r="A36" s="9">
        <v>10</v>
      </c>
      <c r="B36" s="9"/>
      <c r="C36" s="9"/>
      <c r="D36" s="9" t="s">
        <v>150</v>
      </c>
      <c r="E36" s="56" t="s">
        <v>156</v>
      </c>
      <c r="F36" s="56"/>
      <c r="G36" s="57" t="s">
        <v>318</v>
      </c>
      <c r="H36" s="57" t="s">
        <v>236</v>
      </c>
      <c r="I36" s="9" t="s">
        <v>40</v>
      </c>
      <c r="J36" s="9"/>
      <c r="K36" s="9"/>
      <c r="L36" s="9"/>
      <c r="M36" s="9"/>
      <c r="N36" s="9"/>
      <c r="O36" s="87"/>
      <c r="P36" s="84"/>
      <c r="Q36" s="102"/>
      <c r="R36" s="103"/>
    </row>
    <row r="37" spans="1:18" s="11" customFormat="1" x14ac:dyDescent="0.2">
      <c r="A37" s="9">
        <v>10</v>
      </c>
      <c r="B37" s="9"/>
      <c r="C37" s="9"/>
      <c r="D37" s="9" t="s">
        <v>151</v>
      </c>
      <c r="E37" s="56" t="s">
        <v>155</v>
      </c>
      <c r="F37" s="56"/>
      <c r="G37" s="57" t="s">
        <v>319</v>
      </c>
      <c r="H37" s="57" t="s">
        <v>237</v>
      </c>
      <c r="I37" s="9" t="s">
        <v>40</v>
      </c>
      <c r="J37" s="9"/>
      <c r="K37" s="9"/>
      <c r="L37" s="9"/>
      <c r="M37" s="9"/>
      <c r="N37" s="9"/>
      <c r="O37" s="87"/>
      <c r="P37" s="84"/>
      <c r="Q37" s="102"/>
      <c r="R37" s="103"/>
    </row>
    <row r="38" spans="1:18" s="11" customFormat="1" x14ac:dyDescent="0.2">
      <c r="A38" s="9">
        <v>10</v>
      </c>
      <c r="B38" s="9"/>
      <c r="C38" s="9"/>
      <c r="D38" s="9" t="s">
        <v>152</v>
      </c>
      <c r="E38" s="56" t="s">
        <v>156</v>
      </c>
      <c r="F38" s="56"/>
      <c r="G38" s="57" t="s">
        <v>320</v>
      </c>
      <c r="H38" s="57" t="s">
        <v>238</v>
      </c>
      <c r="I38" s="9" t="s">
        <v>40</v>
      </c>
      <c r="J38" s="9"/>
      <c r="K38" s="9"/>
      <c r="L38" s="9"/>
      <c r="M38" s="9"/>
      <c r="N38" s="9"/>
      <c r="O38" s="87"/>
      <c r="P38" s="84"/>
      <c r="Q38" s="102"/>
      <c r="R38" s="103"/>
    </row>
    <row r="39" spans="1:18" s="11" customFormat="1" x14ac:dyDescent="0.2">
      <c r="A39" s="9">
        <v>10</v>
      </c>
      <c r="B39" s="9"/>
      <c r="C39" s="9"/>
      <c r="D39" s="9" t="s">
        <v>153</v>
      </c>
      <c r="E39" s="56" t="s">
        <v>155</v>
      </c>
      <c r="F39" s="56"/>
      <c r="G39" s="57" t="s">
        <v>321</v>
      </c>
      <c r="H39" s="57" t="s">
        <v>239</v>
      </c>
      <c r="I39" s="9" t="s">
        <v>40</v>
      </c>
      <c r="J39" s="9"/>
      <c r="K39" s="9"/>
      <c r="L39" s="9"/>
      <c r="M39" s="9"/>
      <c r="N39" s="9"/>
      <c r="O39" s="87"/>
      <c r="P39" s="84"/>
      <c r="Q39" s="102"/>
      <c r="R39" s="103"/>
    </row>
    <row r="40" spans="1:18" s="11" customFormat="1" x14ac:dyDescent="0.2">
      <c r="A40" s="9">
        <v>10</v>
      </c>
      <c r="B40" s="9"/>
      <c r="C40" s="9"/>
      <c r="D40" s="9" t="s">
        <v>154</v>
      </c>
      <c r="E40" s="56" t="s">
        <v>156</v>
      </c>
      <c r="F40" s="56"/>
      <c r="G40" s="57" t="s">
        <v>322</v>
      </c>
      <c r="H40" s="57" t="s">
        <v>240</v>
      </c>
      <c r="I40" s="9" t="s">
        <v>40</v>
      </c>
      <c r="J40" s="9"/>
      <c r="K40" s="9"/>
      <c r="L40" s="9"/>
      <c r="M40" s="9"/>
      <c r="N40" s="9"/>
      <c r="O40" s="87"/>
      <c r="P40" s="84"/>
      <c r="Q40" s="102"/>
      <c r="R40" s="103"/>
    </row>
    <row r="41" spans="1:18" s="11" customFormat="1" x14ac:dyDescent="0.2">
      <c r="A41" s="108"/>
      <c r="R41" s="63"/>
    </row>
    <row r="42" spans="1:18" s="11" customFormat="1" x14ac:dyDescent="0.2">
      <c r="A42" s="9">
        <v>20</v>
      </c>
      <c r="B42" s="40" t="s">
        <v>0</v>
      </c>
      <c r="C42" s="41"/>
      <c r="D42" s="29" t="s">
        <v>257</v>
      </c>
      <c r="E42" s="77" t="s">
        <v>41</v>
      </c>
      <c r="F42" s="90"/>
      <c r="G42" s="29"/>
      <c r="H42" s="79"/>
      <c r="I42" s="91"/>
      <c r="J42" s="92"/>
      <c r="K42" s="82"/>
      <c r="L42" s="82" t="s">
        <v>23</v>
      </c>
      <c r="M42" s="82"/>
      <c r="N42" s="82"/>
      <c r="O42" s="70"/>
      <c r="P42" s="71"/>
      <c r="Q42" s="102"/>
      <c r="R42" s="83"/>
    </row>
    <row r="43" spans="1:18" s="11" customFormat="1" x14ac:dyDescent="0.2">
      <c r="A43" s="9">
        <v>20</v>
      </c>
      <c r="B43" s="9"/>
      <c r="C43" s="9"/>
      <c r="D43" s="9" t="s">
        <v>84</v>
      </c>
      <c r="E43" s="56" t="s">
        <v>64</v>
      </c>
      <c r="F43" s="56"/>
      <c r="G43" s="57" t="s">
        <v>297</v>
      </c>
      <c r="H43" s="57" t="s">
        <v>210</v>
      </c>
      <c r="I43" s="9"/>
      <c r="J43" s="9" t="s">
        <v>40</v>
      </c>
      <c r="K43" s="9"/>
      <c r="L43" s="9" t="s">
        <v>40</v>
      </c>
      <c r="M43" s="9"/>
      <c r="N43" s="9"/>
      <c r="O43" s="87"/>
      <c r="P43" s="84"/>
      <c r="Q43" s="178"/>
      <c r="R43" s="179"/>
    </row>
    <row r="44" spans="1:18" s="11" customFormat="1" x14ac:dyDescent="0.2">
      <c r="A44" s="9">
        <v>20</v>
      </c>
      <c r="B44" s="9"/>
      <c r="C44" s="9"/>
      <c r="D44" s="9" t="s">
        <v>127</v>
      </c>
      <c r="E44" s="56" t="s">
        <v>162</v>
      </c>
      <c r="F44" s="56"/>
      <c r="G44" s="57" t="s">
        <v>288</v>
      </c>
      <c r="H44" s="57" t="s">
        <v>196</v>
      </c>
      <c r="I44" s="9"/>
      <c r="J44" s="9" t="s">
        <v>40</v>
      </c>
      <c r="K44" s="9"/>
      <c r="L44" s="9" t="s">
        <v>40</v>
      </c>
      <c r="M44" s="9"/>
      <c r="N44" s="9"/>
      <c r="O44" s="87"/>
      <c r="P44" s="84"/>
      <c r="Q44" s="178"/>
      <c r="R44" s="179"/>
    </row>
    <row r="45" spans="1:18" s="11" customFormat="1" x14ac:dyDescent="0.2">
      <c r="A45" s="9">
        <v>20</v>
      </c>
      <c r="B45" s="9"/>
      <c r="C45" s="9"/>
      <c r="D45" s="9" t="s">
        <v>128</v>
      </c>
      <c r="E45" s="56" t="s">
        <v>163</v>
      </c>
      <c r="F45" s="56"/>
      <c r="G45" s="57" t="s">
        <v>299</v>
      </c>
      <c r="H45" s="57" t="s">
        <v>218</v>
      </c>
      <c r="I45" s="9"/>
      <c r="J45" s="9" t="s">
        <v>40</v>
      </c>
      <c r="K45" s="9"/>
      <c r="L45" s="9" t="s">
        <v>40</v>
      </c>
      <c r="M45" s="9"/>
      <c r="N45" s="9"/>
      <c r="O45" s="87"/>
      <c r="P45" s="84"/>
      <c r="Q45" s="178"/>
      <c r="R45" s="179"/>
    </row>
    <row r="46" spans="1:18" s="11" customFormat="1" ht="26" x14ac:dyDescent="0.2">
      <c r="A46" s="9">
        <v>20</v>
      </c>
      <c r="B46" s="9"/>
      <c r="C46" s="9"/>
      <c r="D46" s="9" t="s">
        <v>157</v>
      </c>
      <c r="E46" s="56" t="s">
        <v>164</v>
      </c>
      <c r="F46" s="56"/>
      <c r="G46" s="57" t="s">
        <v>289</v>
      </c>
      <c r="H46" s="57" t="s">
        <v>183</v>
      </c>
      <c r="I46" s="9"/>
      <c r="J46" s="9" t="s">
        <v>40</v>
      </c>
      <c r="K46" s="9"/>
      <c r="L46" s="9" t="s">
        <v>40</v>
      </c>
      <c r="M46" s="9"/>
      <c r="N46" s="9"/>
      <c r="O46" s="87"/>
      <c r="P46" s="84"/>
      <c r="Q46" s="178"/>
      <c r="R46" s="179"/>
    </row>
    <row r="47" spans="1:18" s="11" customFormat="1" x14ac:dyDescent="0.2">
      <c r="A47" s="9">
        <v>20</v>
      </c>
      <c r="B47" s="9"/>
      <c r="C47" s="9"/>
      <c r="D47" s="9" t="s">
        <v>158</v>
      </c>
      <c r="E47" s="56" t="s">
        <v>165</v>
      </c>
      <c r="F47" s="56"/>
      <c r="G47" s="57" t="s">
        <v>290</v>
      </c>
      <c r="H47" s="57" t="s">
        <v>198</v>
      </c>
      <c r="I47" s="9"/>
      <c r="J47" s="9" t="s">
        <v>40</v>
      </c>
      <c r="K47" s="9"/>
      <c r="L47" s="9" t="s">
        <v>40</v>
      </c>
      <c r="M47" s="9"/>
      <c r="N47" s="9"/>
      <c r="O47" s="87"/>
      <c r="P47" s="84"/>
      <c r="Q47" s="178"/>
      <c r="R47" s="179"/>
    </row>
    <row r="48" spans="1:18" s="11" customFormat="1" x14ac:dyDescent="0.2">
      <c r="A48" s="9">
        <v>20</v>
      </c>
      <c r="B48" s="9"/>
      <c r="C48" s="9"/>
      <c r="D48" s="9" t="s">
        <v>159</v>
      </c>
      <c r="E48" s="56" t="s">
        <v>165</v>
      </c>
      <c r="F48" s="56"/>
      <c r="G48" s="57" t="s">
        <v>291</v>
      </c>
      <c r="H48" s="57" t="s">
        <v>200</v>
      </c>
      <c r="I48" s="9"/>
      <c r="J48" s="9" t="s">
        <v>40</v>
      </c>
      <c r="K48" s="9"/>
      <c r="L48" s="9" t="s">
        <v>40</v>
      </c>
      <c r="M48" s="9"/>
      <c r="N48" s="9"/>
      <c r="O48" s="87"/>
      <c r="P48" s="84"/>
      <c r="Q48" s="178"/>
      <c r="R48" s="179"/>
    </row>
    <row r="49" spans="1:18" s="11" customFormat="1" x14ac:dyDescent="0.2">
      <c r="A49" s="9">
        <v>20</v>
      </c>
      <c r="B49" s="9"/>
      <c r="C49" s="9"/>
      <c r="D49" s="9" t="s">
        <v>168</v>
      </c>
      <c r="E49" s="56" t="s">
        <v>133</v>
      </c>
      <c r="F49" s="56"/>
      <c r="G49" s="57" t="s">
        <v>292</v>
      </c>
      <c r="H49" s="57" t="s">
        <v>202</v>
      </c>
      <c r="I49" s="9"/>
      <c r="J49" s="9" t="s">
        <v>40</v>
      </c>
      <c r="K49" s="9"/>
      <c r="L49" s="9" t="s">
        <v>40</v>
      </c>
      <c r="M49" s="9"/>
      <c r="N49" s="9"/>
      <c r="O49" s="87"/>
      <c r="P49" s="84"/>
      <c r="Q49" s="178"/>
      <c r="R49" s="179"/>
    </row>
    <row r="50" spans="1:18" s="11" customFormat="1" x14ac:dyDescent="0.2">
      <c r="A50" s="9">
        <v>20</v>
      </c>
      <c r="B50" s="9"/>
      <c r="C50" s="9"/>
      <c r="D50" s="9" t="s">
        <v>160</v>
      </c>
      <c r="E50" s="56" t="s">
        <v>134</v>
      </c>
      <c r="F50" s="56"/>
      <c r="G50" s="57" t="s">
        <v>300</v>
      </c>
      <c r="H50" s="57" t="s">
        <v>219</v>
      </c>
      <c r="I50" s="9"/>
      <c r="J50" s="9" t="s">
        <v>40</v>
      </c>
      <c r="K50" s="9"/>
      <c r="L50" s="9" t="s">
        <v>40</v>
      </c>
      <c r="M50" s="9"/>
      <c r="N50" s="9"/>
      <c r="O50" s="87"/>
      <c r="P50" s="84"/>
      <c r="Q50" s="178"/>
      <c r="R50" s="179"/>
    </row>
    <row r="51" spans="1:18" s="11" customFormat="1" x14ac:dyDescent="0.2">
      <c r="A51" s="9">
        <v>20</v>
      </c>
      <c r="B51" s="9"/>
      <c r="C51" s="9"/>
      <c r="D51" s="9" t="s">
        <v>161</v>
      </c>
      <c r="E51" s="56" t="s">
        <v>165</v>
      </c>
      <c r="F51" s="56"/>
      <c r="G51" s="57" t="s">
        <v>293</v>
      </c>
      <c r="H51" s="57" t="s">
        <v>206</v>
      </c>
      <c r="I51" s="9"/>
      <c r="J51" s="9" t="s">
        <v>40</v>
      </c>
      <c r="K51" s="9"/>
      <c r="L51" s="9" t="s">
        <v>40</v>
      </c>
      <c r="M51" s="9"/>
      <c r="N51" s="9"/>
      <c r="O51" s="87"/>
      <c r="P51" s="84"/>
      <c r="Q51" s="102"/>
      <c r="R51" s="103"/>
    </row>
    <row r="52" spans="1:18" s="11" customFormat="1" x14ac:dyDescent="0.2">
      <c r="A52" s="9">
        <v>20</v>
      </c>
      <c r="B52" s="9"/>
      <c r="C52" s="9"/>
      <c r="D52" s="9" t="s">
        <v>53</v>
      </c>
      <c r="E52" s="56" t="s">
        <v>55</v>
      </c>
      <c r="F52" s="56"/>
      <c r="G52" s="57" t="s">
        <v>294</v>
      </c>
      <c r="H52" s="57" t="s">
        <v>207</v>
      </c>
      <c r="I52" s="9"/>
      <c r="J52" s="9" t="s">
        <v>40</v>
      </c>
      <c r="K52" s="9"/>
      <c r="L52" s="9" t="s">
        <v>40</v>
      </c>
      <c r="M52" s="9"/>
      <c r="N52" s="9"/>
      <c r="O52" s="87"/>
      <c r="P52" s="84"/>
      <c r="Q52" s="178"/>
      <c r="R52" s="179"/>
    </row>
    <row r="53" spans="1:18" s="11" customFormat="1" x14ac:dyDescent="0.2">
      <c r="A53" s="9">
        <v>20</v>
      </c>
      <c r="B53" s="9"/>
      <c r="C53" s="9"/>
      <c r="D53" s="9" t="s">
        <v>61</v>
      </c>
      <c r="E53" s="56" t="s">
        <v>62</v>
      </c>
      <c r="F53" s="56"/>
      <c r="G53" s="57" t="s">
        <v>295</v>
      </c>
      <c r="H53" s="57" t="s">
        <v>208</v>
      </c>
      <c r="I53" s="9"/>
      <c r="J53" s="9" t="s">
        <v>40</v>
      </c>
      <c r="K53" s="9"/>
      <c r="L53" s="9" t="s">
        <v>40</v>
      </c>
      <c r="M53" s="9"/>
      <c r="N53" s="9"/>
      <c r="O53" s="87"/>
      <c r="P53" s="84"/>
      <c r="Q53" s="178"/>
      <c r="R53" s="179"/>
    </row>
    <row r="54" spans="1:18" s="11" customFormat="1" x14ac:dyDescent="0.2">
      <c r="A54" s="9">
        <v>20</v>
      </c>
      <c r="B54" s="9"/>
      <c r="C54" s="9"/>
      <c r="D54" s="9" t="s">
        <v>57</v>
      </c>
      <c r="E54" s="56" t="s">
        <v>59</v>
      </c>
      <c r="F54" s="56"/>
      <c r="G54" s="57" t="s">
        <v>296</v>
      </c>
      <c r="H54" s="57" t="s">
        <v>209</v>
      </c>
      <c r="I54" s="9"/>
      <c r="J54" s="9" t="s">
        <v>40</v>
      </c>
      <c r="K54" s="9"/>
      <c r="L54" s="9" t="s">
        <v>40</v>
      </c>
      <c r="M54" s="9"/>
      <c r="N54" s="9"/>
      <c r="O54" s="87"/>
      <c r="P54" s="84"/>
      <c r="Q54" s="178"/>
      <c r="R54" s="179"/>
    </row>
    <row r="55" spans="1:18" s="11" customFormat="1" x14ac:dyDescent="0.2">
      <c r="A55" s="9">
        <v>20</v>
      </c>
      <c r="B55" s="9"/>
      <c r="C55" s="9"/>
      <c r="D55" s="9" t="s">
        <v>258</v>
      </c>
      <c r="E55" s="56" t="s">
        <v>174</v>
      </c>
      <c r="F55" s="56"/>
      <c r="G55" s="57" t="s">
        <v>323</v>
      </c>
      <c r="H55" s="57" t="s">
        <v>241</v>
      </c>
      <c r="I55" s="9"/>
      <c r="J55" s="9" t="s">
        <v>40</v>
      </c>
      <c r="K55" s="9"/>
      <c r="L55" s="9" t="s">
        <v>40</v>
      </c>
      <c r="M55" s="9"/>
      <c r="N55" s="9"/>
      <c r="O55" s="87"/>
      <c r="P55" s="84"/>
      <c r="Q55" s="178"/>
      <c r="R55" s="179"/>
    </row>
    <row r="56" spans="1:18" s="11" customFormat="1" x14ac:dyDescent="0.2">
      <c r="A56" s="9">
        <v>20</v>
      </c>
      <c r="B56" s="9"/>
      <c r="C56" s="9"/>
      <c r="D56" s="9" t="s">
        <v>47</v>
      </c>
      <c r="E56" s="56" t="s">
        <v>175</v>
      </c>
      <c r="F56" s="56"/>
      <c r="G56" s="57" t="s">
        <v>324</v>
      </c>
      <c r="H56" s="57" t="s">
        <v>242</v>
      </c>
      <c r="I56" s="9"/>
      <c r="J56" s="9" t="s">
        <v>40</v>
      </c>
      <c r="K56" s="9"/>
      <c r="L56" s="9" t="s">
        <v>40</v>
      </c>
      <c r="M56" s="9"/>
      <c r="N56" s="9"/>
      <c r="O56" s="87"/>
      <c r="P56" s="84"/>
      <c r="Q56" s="178"/>
      <c r="R56" s="179"/>
    </row>
    <row r="57" spans="1:18" s="11" customFormat="1" x14ac:dyDescent="0.2">
      <c r="A57" s="9">
        <v>20</v>
      </c>
      <c r="B57" s="9"/>
      <c r="C57" s="9"/>
      <c r="D57" s="9" t="s">
        <v>14</v>
      </c>
      <c r="E57" s="56" t="s">
        <v>68</v>
      </c>
      <c r="F57" s="56"/>
      <c r="G57" s="57" t="s">
        <v>325</v>
      </c>
      <c r="H57" s="57" t="s">
        <v>243</v>
      </c>
      <c r="I57" s="9"/>
      <c r="J57" s="9" t="s">
        <v>40</v>
      </c>
      <c r="K57" s="9"/>
      <c r="L57" s="9" t="s">
        <v>40</v>
      </c>
      <c r="M57" s="9"/>
      <c r="N57" s="9"/>
      <c r="O57" s="87"/>
      <c r="P57" s="84"/>
      <c r="Q57" s="178"/>
      <c r="R57" s="179"/>
    </row>
    <row r="58" spans="1:18" s="11" customFormat="1" x14ac:dyDescent="0.2">
      <c r="A58" s="9">
        <v>20</v>
      </c>
      <c r="B58" s="9"/>
      <c r="C58" s="9"/>
      <c r="D58" s="9" t="s">
        <v>65</v>
      </c>
      <c r="E58" s="56" t="s">
        <v>176</v>
      </c>
      <c r="F58" s="56"/>
      <c r="G58" s="57" t="s">
        <v>326</v>
      </c>
      <c r="H58" s="57" t="s">
        <v>244</v>
      </c>
      <c r="I58" s="9"/>
      <c r="J58" s="9" t="s">
        <v>40</v>
      </c>
      <c r="K58" s="9"/>
      <c r="L58" s="9" t="s">
        <v>40</v>
      </c>
      <c r="M58" s="9"/>
      <c r="N58" s="9"/>
      <c r="O58" s="87"/>
      <c r="P58" s="84"/>
      <c r="Q58" s="178"/>
      <c r="R58" s="179"/>
    </row>
    <row r="59" spans="1:18" s="11" customFormat="1" x14ac:dyDescent="0.2">
      <c r="A59" s="9">
        <v>20</v>
      </c>
      <c r="B59" s="9"/>
      <c r="C59" s="9"/>
      <c r="D59" s="9" t="s">
        <v>69</v>
      </c>
      <c r="E59" s="56" t="s">
        <v>177</v>
      </c>
      <c r="F59" s="56"/>
      <c r="G59" s="57" t="s">
        <v>327</v>
      </c>
      <c r="H59" s="57" t="s">
        <v>245</v>
      </c>
      <c r="I59" s="9"/>
      <c r="J59" s="9" t="s">
        <v>40</v>
      </c>
      <c r="K59" s="9"/>
      <c r="L59" s="9"/>
      <c r="M59" s="9"/>
      <c r="N59" s="9"/>
      <c r="O59" s="87"/>
      <c r="P59" s="84"/>
      <c r="Q59" s="178"/>
      <c r="R59" s="179"/>
    </row>
    <row r="60" spans="1:18" s="11" customFormat="1" x14ac:dyDescent="0.2">
      <c r="A60" s="9">
        <v>20</v>
      </c>
      <c r="B60" s="9"/>
      <c r="C60" s="9"/>
      <c r="D60" s="9" t="s">
        <v>88</v>
      </c>
      <c r="E60" s="56" t="s">
        <v>90</v>
      </c>
      <c r="F60" s="56"/>
      <c r="G60" s="57" t="s">
        <v>298</v>
      </c>
      <c r="H60" s="57" t="s">
        <v>216</v>
      </c>
      <c r="I60" s="9"/>
      <c r="J60" s="9" t="s">
        <v>40</v>
      </c>
      <c r="K60" s="9"/>
      <c r="L60" s="9" t="s">
        <v>40</v>
      </c>
      <c r="M60" s="9"/>
      <c r="N60" s="9"/>
      <c r="O60" s="87"/>
      <c r="P60" s="84"/>
      <c r="Q60" s="178"/>
      <c r="R60" s="179"/>
    </row>
    <row r="61" spans="1:18" s="11" customFormat="1" x14ac:dyDescent="0.2">
      <c r="A61" s="9">
        <v>20</v>
      </c>
      <c r="B61" s="9"/>
      <c r="C61" s="9"/>
      <c r="D61" s="9" t="s">
        <v>259</v>
      </c>
      <c r="E61" s="56" t="s">
        <v>174</v>
      </c>
      <c r="F61" s="56"/>
      <c r="G61" s="57" t="s">
        <v>328</v>
      </c>
      <c r="H61" s="57" t="s">
        <v>246</v>
      </c>
      <c r="I61" s="9"/>
      <c r="J61" s="9" t="s">
        <v>40</v>
      </c>
      <c r="K61" s="9"/>
      <c r="L61" s="9" t="s">
        <v>40</v>
      </c>
      <c r="M61" s="9"/>
      <c r="N61" s="9"/>
      <c r="O61" s="87"/>
      <c r="P61" s="84"/>
      <c r="Q61" s="178"/>
      <c r="R61" s="179"/>
    </row>
    <row r="62" spans="1:18" s="11" customFormat="1" x14ac:dyDescent="0.2">
      <c r="A62" s="9">
        <v>20</v>
      </c>
      <c r="B62" s="9"/>
      <c r="C62" s="9"/>
      <c r="D62" s="9" t="s">
        <v>48</v>
      </c>
      <c r="E62" s="56" t="s">
        <v>175</v>
      </c>
      <c r="F62" s="56"/>
      <c r="G62" s="57" t="s">
        <v>329</v>
      </c>
      <c r="H62" s="57" t="s">
        <v>247</v>
      </c>
      <c r="I62" s="9"/>
      <c r="J62" s="9" t="s">
        <v>40</v>
      </c>
      <c r="K62" s="9"/>
      <c r="L62" s="9" t="s">
        <v>40</v>
      </c>
      <c r="M62" s="9"/>
      <c r="N62" s="9"/>
      <c r="O62" s="87"/>
      <c r="P62" s="84"/>
      <c r="Q62" s="178"/>
      <c r="R62" s="179"/>
    </row>
    <row r="63" spans="1:18" s="11" customFormat="1" x14ac:dyDescent="0.2">
      <c r="A63" s="9">
        <v>20</v>
      </c>
      <c r="B63" s="9"/>
      <c r="C63" s="9"/>
      <c r="D63" s="9" t="s">
        <v>15</v>
      </c>
      <c r="E63" s="56" t="s">
        <v>68</v>
      </c>
      <c r="F63" s="56"/>
      <c r="G63" s="57" t="s">
        <v>330</v>
      </c>
      <c r="H63" s="57" t="s">
        <v>248</v>
      </c>
      <c r="I63" s="9"/>
      <c r="J63" s="9" t="s">
        <v>40</v>
      </c>
      <c r="K63" s="9"/>
      <c r="L63" s="9" t="s">
        <v>40</v>
      </c>
      <c r="M63" s="9"/>
      <c r="N63" s="9"/>
      <c r="O63" s="87"/>
      <c r="P63" s="84"/>
      <c r="Q63" s="178"/>
      <c r="R63" s="179"/>
    </row>
    <row r="64" spans="1:18" s="11" customFormat="1" x14ac:dyDescent="0.2">
      <c r="A64" s="9">
        <v>20</v>
      </c>
      <c r="B64" s="9"/>
      <c r="C64" s="9"/>
      <c r="D64" s="9" t="s">
        <v>66</v>
      </c>
      <c r="E64" s="56" t="s">
        <v>176</v>
      </c>
      <c r="F64" s="56"/>
      <c r="G64" s="57" t="s">
        <v>331</v>
      </c>
      <c r="H64" s="57" t="s">
        <v>249</v>
      </c>
      <c r="I64" s="9"/>
      <c r="J64" s="9" t="s">
        <v>40</v>
      </c>
      <c r="K64" s="9"/>
      <c r="L64" s="9" t="s">
        <v>40</v>
      </c>
      <c r="M64" s="9"/>
      <c r="N64" s="9"/>
      <c r="O64" s="87"/>
      <c r="P64" s="84"/>
      <c r="Q64" s="178"/>
      <c r="R64" s="179"/>
    </row>
    <row r="65" spans="1:18" s="11" customFormat="1" x14ac:dyDescent="0.2">
      <c r="A65" s="9">
        <v>20</v>
      </c>
      <c r="B65" s="9"/>
      <c r="C65" s="9"/>
      <c r="D65" s="9" t="s">
        <v>70</v>
      </c>
      <c r="E65" s="56" t="s">
        <v>177</v>
      </c>
      <c r="F65" s="56"/>
      <c r="G65" s="57" t="s">
        <v>332</v>
      </c>
      <c r="H65" s="57" t="s">
        <v>250</v>
      </c>
      <c r="I65" s="9"/>
      <c r="J65" s="9" t="s">
        <v>40</v>
      </c>
      <c r="K65" s="9"/>
      <c r="L65" s="9"/>
      <c r="M65" s="9"/>
      <c r="N65" s="9"/>
      <c r="O65" s="87"/>
      <c r="P65" s="84"/>
      <c r="Q65" s="178"/>
      <c r="R65" s="179"/>
    </row>
    <row r="66" spans="1:18" s="11" customFormat="1" x14ac:dyDescent="0.2">
      <c r="A66" s="9">
        <v>20</v>
      </c>
      <c r="B66" s="9"/>
      <c r="C66" s="9"/>
      <c r="D66" s="9" t="s">
        <v>71</v>
      </c>
      <c r="E66" s="56" t="s">
        <v>67</v>
      </c>
      <c r="F66" s="56"/>
      <c r="G66" s="57" t="s">
        <v>333</v>
      </c>
      <c r="H66" s="57" t="s">
        <v>251</v>
      </c>
      <c r="I66" s="9"/>
      <c r="J66" s="9" t="s">
        <v>40</v>
      </c>
      <c r="K66" s="9"/>
      <c r="L66" s="9" t="s">
        <v>40</v>
      </c>
      <c r="M66" s="9"/>
      <c r="N66" s="9"/>
      <c r="O66" s="87"/>
      <c r="P66" s="84"/>
      <c r="Q66" s="178"/>
      <c r="R66" s="179"/>
    </row>
    <row r="67" spans="1:18" s="11" customFormat="1" x14ac:dyDescent="0.2">
      <c r="A67" s="9">
        <v>20</v>
      </c>
      <c r="B67" s="9"/>
      <c r="C67" s="9"/>
      <c r="D67" s="9" t="s">
        <v>85</v>
      </c>
      <c r="E67" s="56" t="s">
        <v>174</v>
      </c>
      <c r="F67" s="56"/>
      <c r="G67" s="57" t="s">
        <v>334</v>
      </c>
      <c r="H67" s="57" t="s">
        <v>252</v>
      </c>
      <c r="I67" s="9"/>
      <c r="J67" s="9" t="s">
        <v>40</v>
      </c>
      <c r="K67" s="9"/>
      <c r="L67" s="9" t="s">
        <v>40</v>
      </c>
      <c r="M67" s="9"/>
      <c r="N67" s="9"/>
      <c r="O67" s="87"/>
      <c r="P67" s="84"/>
      <c r="Q67" s="178"/>
      <c r="R67" s="179"/>
    </row>
    <row r="68" spans="1:18" s="11" customFormat="1" x14ac:dyDescent="0.2">
      <c r="A68" s="9">
        <v>20</v>
      </c>
      <c r="B68" s="9"/>
      <c r="C68" s="9"/>
      <c r="D68" s="9" t="s">
        <v>86</v>
      </c>
      <c r="E68" s="56" t="s">
        <v>175</v>
      </c>
      <c r="F68" s="56"/>
      <c r="G68" s="57" t="s">
        <v>335</v>
      </c>
      <c r="H68" s="57" t="s">
        <v>253</v>
      </c>
      <c r="I68" s="9"/>
      <c r="J68" s="9" t="s">
        <v>40</v>
      </c>
      <c r="K68" s="9"/>
      <c r="L68" s="9" t="s">
        <v>40</v>
      </c>
      <c r="M68" s="9"/>
      <c r="N68" s="9"/>
      <c r="O68" s="87"/>
      <c r="P68" s="84"/>
      <c r="Q68" s="178"/>
      <c r="R68" s="179"/>
    </row>
    <row r="69" spans="1:18" s="11" customFormat="1" x14ac:dyDescent="0.2">
      <c r="A69" s="9">
        <v>20</v>
      </c>
      <c r="B69" s="9"/>
      <c r="C69" s="9"/>
      <c r="D69" s="9" t="s">
        <v>87</v>
      </c>
      <c r="E69" s="56" t="s">
        <v>68</v>
      </c>
      <c r="F69" s="56"/>
      <c r="G69" s="57" t="s">
        <v>336</v>
      </c>
      <c r="H69" s="57" t="s">
        <v>254</v>
      </c>
      <c r="I69" s="9"/>
      <c r="J69" s="9" t="s">
        <v>40</v>
      </c>
      <c r="K69" s="9"/>
      <c r="L69" s="9" t="s">
        <v>40</v>
      </c>
      <c r="M69" s="9"/>
      <c r="N69" s="9"/>
      <c r="O69" s="87"/>
      <c r="P69" s="84"/>
      <c r="Q69" s="178"/>
      <c r="R69" s="179"/>
    </row>
    <row r="70" spans="1:18" s="11" customFormat="1" x14ac:dyDescent="0.2">
      <c r="A70" s="93"/>
      <c r="B70" s="66"/>
      <c r="C70" s="66"/>
      <c r="D70" s="94" t="s">
        <v>4</v>
      </c>
      <c r="E70" s="67"/>
      <c r="F70" s="95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96"/>
    </row>
    <row r="71" spans="1:18" s="11" customFormat="1" x14ac:dyDescent="0.2">
      <c r="A71" s="108"/>
      <c r="R71" s="63"/>
    </row>
    <row r="72" spans="1:18" s="11" customFormat="1" x14ac:dyDescent="0.2">
      <c r="A72" s="108"/>
      <c r="R72" s="63"/>
    </row>
    <row r="73" spans="1:18" s="11" customFormat="1" x14ac:dyDescent="0.2">
      <c r="A73" s="108"/>
      <c r="R73" s="63"/>
    </row>
    <row r="74" spans="1:18" s="11" customFormat="1" x14ac:dyDescent="0.2">
      <c r="A74" s="108"/>
      <c r="R74" s="63"/>
    </row>
    <row r="75" spans="1:18" s="11" customFormat="1" x14ac:dyDescent="0.2">
      <c r="A75" s="108"/>
      <c r="R75" s="63"/>
    </row>
    <row r="76" spans="1:18" s="11" customFormat="1" x14ac:dyDescent="0.2">
      <c r="A76" s="108"/>
      <c r="R76" s="63"/>
    </row>
    <row r="77" spans="1:18" s="11" customFormat="1" x14ac:dyDescent="0.2">
      <c r="A77" s="112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</row>
  </sheetData>
  <mergeCells count="35">
    <mergeCell ref="Q50:R50"/>
    <mergeCell ref="Q48:R48"/>
    <mergeCell ref="Q49:R49"/>
    <mergeCell ref="Q12:R12"/>
    <mergeCell ref="Q13:R13"/>
    <mergeCell ref="Q14:R14"/>
    <mergeCell ref="Q15:R15"/>
    <mergeCell ref="Q46:R46"/>
    <mergeCell ref="Q47:R47"/>
    <mergeCell ref="Q59:R59"/>
    <mergeCell ref="Q55:R55"/>
    <mergeCell ref="Q52:R52"/>
    <mergeCell ref="Q57:R57"/>
    <mergeCell ref="Q16:R16"/>
    <mergeCell ref="Q17:R17"/>
    <mergeCell ref="Q44:R44"/>
    <mergeCell ref="Q58:R58"/>
    <mergeCell ref="Q54:R54"/>
    <mergeCell ref="Q56:R56"/>
    <mergeCell ref="Q18:R18"/>
    <mergeCell ref="Q53:R53"/>
    <mergeCell ref="Q19:R19"/>
    <mergeCell ref="Q43:R43"/>
    <mergeCell ref="Q20:R20"/>
    <mergeCell ref="Q45:R45"/>
    <mergeCell ref="Q60:R60"/>
    <mergeCell ref="Q65:R65"/>
    <mergeCell ref="Q69:R69"/>
    <mergeCell ref="Q66:R66"/>
    <mergeCell ref="Q62:R62"/>
    <mergeCell ref="Q67:R67"/>
    <mergeCell ref="Q61:R61"/>
    <mergeCell ref="Q64:R64"/>
    <mergeCell ref="Q63:R63"/>
    <mergeCell ref="Q68:R6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5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4" t="s">
        <v>16</v>
      </c>
      <c r="B1" s="104" t="s">
        <v>16</v>
      </c>
      <c r="C1" s="10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5" t="s">
        <v>16</v>
      </c>
      <c r="B2" s="106"/>
      <c r="C2" s="106"/>
      <c r="D2" s="115" t="s">
        <v>274</v>
      </c>
      <c r="E2" s="7" t="s">
        <v>12</v>
      </c>
      <c r="F2" s="107" t="str">
        <f>IF(LogicCommon!C2="","",LogicCommon!C2)</f>
        <v>MA</v>
      </c>
      <c r="G2" s="7" t="s">
        <v>9</v>
      </c>
      <c r="H2" s="107" t="str">
        <f>IF(LogicCommon!E2="","",LogicCommon!E2)</f>
        <v>MABSL1030</v>
      </c>
      <c r="I2" s="7" t="s">
        <v>30</v>
      </c>
      <c r="J2" s="9" t="s">
        <v>104</v>
      </c>
      <c r="K2" s="7" t="s">
        <v>31</v>
      </c>
      <c r="L2" s="107" t="str">
        <f>IF(LogicCommon!G2="","",LogicCommon!G2)</f>
        <v>MC</v>
      </c>
      <c r="M2" s="5" t="s">
        <v>32</v>
      </c>
      <c r="N2" s="29" t="s">
        <v>267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08" t="s">
        <v>16</v>
      </c>
      <c r="B3" s="109"/>
      <c r="C3" s="109"/>
      <c r="D3" s="110" t="str">
        <f>IF(LogicCommon!A3="","",LogicCommon!A3)</f>
        <v/>
      </c>
      <c r="E3" s="7" t="s">
        <v>13</v>
      </c>
      <c r="F3" s="107" t="str">
        <f>IF(LogicCommon!C3="","",LogicCommon!C3)</f>
        <v>MABS</v>
      </c>
      <c r="G3" s="7" t="s">
        <v>10</v>
      </c>
      <c r="H3" s="107" t="str">
        <f>IF(LogicCommon!E3="","",LogicCommon!E3)</f>
        <v>MABSL_ComPaidReg</v>
      </c>
      <c r="I3" s="7" t="s">
        <v>33</v>
      </c>
      <c r="J3" s="9" t="s">
        <v>34</v>
      </c>
      <c r="K3" s="7" t="s">
        <v>35</v>
      </c>
      <c r="L3" s="107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  <c r="S3" s="64"/>
      <c r="T3" s="64"/>
      <c r="U3" s="64"/>
      <c r="V3" s="64"/>
    </row>
    <row r="4" spans="1:22" s="11" customFormat="1" x14ac:dyDescent="0.2">
      <c r="A4" s="108" t="s">
        <v>16</v>
      </c>
      <c r="B4" s="109"/>
      <c r="C4" s="109"/>
      <c r="D4" s="4"/>
      <c r="E4" s="7" t="s">
        <v>8</v>
      </c>
      <c r="F4" s="10" t="s">
        <v>212</v>
      </c>
      <c r="G4" s="7" t="s">
        <v>11</v>
      </c>
      <c r="H4" s="107" t="str">
        <f>IF(LogicCommon!E4="","",LogicCommon!E4)</f>
        <v>振込手数料マスタ登録</v>
      </c>
      <c r="I4" s="7" t="s">
        <v>39</v>
      </c>
      <c r="J4" s="9" t="s">
        <v>75</v>
      </c>
      <c r="K4" s="7" t="s">
        <v>5</v>
      </c>
      <c r="L4" s="107" t="str">
        <f>IF(LogicCommon!G4="","",LogicCommon!G4)</f>
        <v>MA.MAUDL5010</v>
      </c>
      <c r="M4" s="111"/>
      <c r="N4" s="29"/>
      <c r="O4" s="14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2" t="s">
        <v>16</v>
      </c>
      <c r="B5" s="104"/>
      <c r="C5" s="104"/>
      <c r="D5" s="26"/>
      <c r="E5" s="7" t="s">
        <v>17</v>
      </c>
      <c r="F5" s="10"/>
      <c r="G5" s="113"/>
      <c r="H5" s="113"/>
      <c r="I5" s="113"/>
      <c r="J5" s="113"/>
      <c r="K5" s="113"/>
      <c r="L5" s="6"/>
      <c r="M5" s="5"/>
      <c r="N5" s="5"/>
      <c r="O5" s="14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08" t="s">
        <v>16</v>
      </c>
      <c r="B6" s="109"/>
      <c r="C6" s="109"/>
      <c r="D6" s="4" t="s">
        <v>6</v>
      </c>
      <c r="E6" s="16" t="s">
        <v>193</v>
      </c>
      <c r="F6" s="16"/>
      <c r="G6" s="16"/>
      <c r="H6" s="16"/>
      <c r="I6" s="16"/>
      <c r="J6" s="16"/>
      <c r="K6" s="16"/>
      <c r="L6" s="114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65"/>
      <c r="U6" s="65"/>
      <c r="V6" s="64"/>
    </row>
    <row r="7" spans="1:22" s="11" customFormat="1" x14ac:dyDescent="0.2">
      <c r="A7" s="66" t="s">
        <v>20</v>
      </c>
      <c r="B7" s="66"/>
      <c r="C7" s="66"/>
      <c r="D7" s="67"/>
      <c r="E7" s="67"/>
      <c r="F7" s="67"/>
      <c r="G7" s="67"/>
      <c r="H7" s="67"/>
      <c r="I7" s="67" t="s">
        <v>49</v>
      </c>
      <c r="J7" s="67"/>
      <c r="K7" s="68" t="s">
        <v>50</v>
      </c>
      <c r="L7" s="69" t="s">
        <v>97</v>
      </c>
      <c r="M7" s="68" t="s">
        <v>78</v>
      </c>
      <c r="N7" s="69" t="s">
        <v>98</v>
      </c>
      <c r="O7" s="68" t="s">
        <v>78</v>
      </c>
      <c r="P7" s="69"/>
      <c r="Q7" s="68" t="s">
        <v>78</v>
      </c>
      <c r="R7" s="69"/>
      <c r="S7" s="65"/>
      <c r="T7" s="65"/>
      <c r="U7" s="65"/>
      <c r="V7" s="65"/>
    </row>
    <row r="8" spans="1:22" s="11" customFormat="1" ht="60" customHeight="1" x14ac:dyDescent="0.2">
      <c r="A8" s="56" t="s">
        <v>19</v>
      </c>
      <c r="B8" s="118"/>
      <c r="C8" s="119"/>
      <c r="D8" s="116" t="s">
        <v>275</v>
      </c>
      <c r="E8" s="116" t="s">
        <v>276</v>
      </c>
      <c r="F8" s="114"/>
      <c r="G8" s="116" t="s">
        <v>213</v>
      </c>
      <c r="H8" s="116" t="s">
        <v>277</v>
      </c>
      <c r="I8" s="114"/>
      <c r="J8" s="3"/>
      <c r="K8" s="68" t="s">
        <v>18</v>
      </c>
      <c r="L8" s="9" t="s">
        <v>122</v>
      </c>
      <c r="M8" s="68" t="s">
        <v>79</v>
      </c>
      <c r="N8" s="9" t="s">
        <v>123</v>
      </c>
      <c r="O8" s="68" t="s">
        <v>79</v>
      </c>
      <c r="P8" s="9"/>
      <c r="Q8" s="68" t="s">
        <v>79</v>
      </c>
      <c r="R8" s="9"/>
      <c r="S8" s="126"/>
      <c r="T8" s="127"/>
      <c r="U8" s="128" t="s">
        <v>286</v>
      </c>
      <c r="V8" s="84"/>
    </row>
    <row r="9" spans="1:22" s="11" customFormat="1" ht="60" customHeight="1" x14ac:dyDescent="0.2">
      <c r="A9" s="9" t="s">
        <v>19</v>
      </c>
      <c r="B9" s="40"/>
      <c r="C9" s="41"/>
      <c r="D9" s="116" t="s">
        <v>278</v>
      </c>
      <c r="E9" s="123" t="s">
        <v>279</v>
      </c>
      <c r="F9" s="116" t="s">
        <v>280</v>
      </c>
      <c r="G9" s="116" t="s">
        <v>281</v>
      </c>
      <c r="H9" s="116" t="s">
        <v>282</v>
      </c>
      <c r="I9" s="124" t="s">
        <v>283</v>
      </c>
      <c r="J9" s="116" t="s">
        <v>284</v>
      </c>
      <c r="K9" s="68"/>
      <c r="L9" s="68"/>
      <c r="M9" s="68"/>
      <c r="N9" s="68"/>
      <c r="O9" s="68"/>
      <c r="P9" s="68"/>
      <c r="Q9" s="68"/>
      <c r="R9" s="68"/>
      <c r="S9" s="128" t="s">
        <v>285</v>
      </c>
      <c r="T9" s="84"/>
      <c r="U9" s="128" t="s">
        <v>287</v>
      </c>
      <c r="V9" s="84"/>
    </row>
    <row r="10" spans="1:22" s="11" customFormat="1" ht="52" x14ac:dyDescent="0.2">
      <c r="A10" s="72" t="s">
        <v>20</v>
      </c>
      <c r="B10" s="73"/>
      <c r="C10" s="73"/>
      <c r="D10" s="74"/>
      <c r="E10" s="75"/>
      <c r="F10" s="75"/>
      <c r="G10" s="76"/>
      <c r="H10" s="76"/>
      <c r="I10" s="75"/>
      <c r="J10" s="75"/>
      <c r="K10" s="125" t="s">
        <v>283</v>
      </c>
      <c r="L10" s="125" t="s">
        <v>284</v>
      </c>
      <c r="M10" s="125" t="s">
        <v>283</v>
      </c>
      <c r="N10" s="125" t="s">
        <v>284</v>
      </c>
      <c r="O10" s="125" t="s">
        <v>283</v>
      </c>
      <c r="P10" s="125" t="s">
        <v>284</v>
      </c>
      <c r="Q10" s="125" t="s">
        <v>283</v>
      </c>
      <c r="R10" s="125" t="s">
        <v>284</v>
      </c>
      <c r="S10" s="75"/>
      <c r="T10" s="75"/>
      <c r="U10" s="76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77</v>
      </c>
      <c r="E11" s="77" t="s">
        <v>23</v>
      </c>
      <c r="F11" s="78"/>
      <c r="G11" s="29" t="s">
        <v>93</v>
      </c>
      <c r="H11" s="79" t="s">
        <v>260</v>
      </c>
      <c r="I11" s="80"/>
      <c r="J11" s="81"/>
      <c r="K11" s="82" t="s">
        <v>261</v>
      </c>
      <c r="L11" s="82"/>
      <c r="M11" s="82" t="s">
        <v>262</v>
      </c>
      <c r="N11" s="82"/>
      <c r="O11" s="82"/>
      <c r="P11" s="82"/>
      <c r="Q11" s="82"/>
      <c r="R11" s="82"/>
      <c r="S11" s="70"/>
      <c r="T11" s="71"/>
      <c r="U11" s="102"/>
      <c r="V11" s="83"/>
    </row>
    <row r="12" spans="1:22" s="11" customFormat="1" x14ac:dyDescent="0.2">
      <c r="A12" s="9">
        <v>10</v>
      </c>
      <c r="B12" s="9"/>
      <c r="C12" s="9"/>
      <c r="D12" s="9" t="s">
        <v>127</v>
      </c>
      <c r="E12" s="56" t="s">
        <v>162</v>
      </c>
      <c r="F12" s="56"/>
      <c r="G12" s="57" t="s">
        <v>288</v>
      </c>
      <c r="H12" s="57" t="s">
        <v>196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74"/>
      <c r="T12" s="84"/>
      <c r="U12" s="178"/>
      <c r="V12" s="179"/>
    </row>
    <row r="13" spans="1:22" s="11" customFormat="1" x14ac:dyDescent="0.2">
      <c r="A13" s="9">
        <v>10</v>
      </c>
      <c r="B13" s="9"/>
      <c r="C13" s="9"/>
      <c r="D13" s="9" t="s">
        <v>158</v>
      </c>
      <c r="E13" s="56" t="s">
        <v>165</v>
      </c>
      <c r="F13" s="56"/>
      <c r="G13" s="57" t="s">
        <v>290</v>
      </c>
      <c r="H13" s="57" t="s">
        <v>198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74"/>
      <c r="T13" s="84"/>
      <c r="U13" s="178"/>
      <c r="V13" s="179"/>
    </row>
    <row r="14" spans="1:22" s="11" customFormat="1" x14ac:dyDescent="0.2">
      <c r="A14" s="9">
        <v>10</v>
      </c>
      <c r="B14" s="9"/>
      <c r="C14" s="9"/>
      <c r="D14" s="9" t="s">
        <v>159</v>
      </c>
      <c r="E14" s="56" t="s">
        <v>165</v>
      </c>
      <c r="F14" s="56"/>
      <c r="G14" s="57" t="s">
        <v>291</v>
      </c>
      <c r="H14" s="57" t="s">
        <v>200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74"/>
      <c r="T14" s="84"/>
      <c r="U14" s="178"/>
      <c r="V14" s="179"/>
    </row>
    <row r="15" spans="1:22" s="11" customFormat="1" x14ac:dyDescent="0.2">
      <c r="A15" s="9">
        <v>10</v>
      </c>
      <c r="B15" s="9"/>
      <c r="C15" s="9"/>
      <c r="D15" s="9" t="s">
        <v>129</v>
      </c>
      <c r="E15" s="56" t="s">
        <v>133</v>
      </c>
      <c r="F15" s="56"/>
      <c r="G15" s="57" t="s">
        <v>292</v>
      </c>
      <c r="H15" s="57" t="s">
        <v>202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74"/>
      <c r="T15" s="84"/>
      <c r="U15" s="178"/>
      <c r="V15" s="179"/>
    </row>
    <row r="16" spans="1:22" s="11" customFormat="1" x14ac:dyDescent="0.2">
      <c r="A16" s="9">
        <v>10</v>
      </c>
      <c r="B16" s="9"/>
      <c r="C16" s="9"/>
      <c r="D16" s="9" t="s">
        <v>161</v>
      </c>
      <c r="E16" s="56" t="s">
        <v>165</v>
      </c>
      <c r="F16" s="56"/>
      <c r="G16" s="57" t="s">
        <v>293</v>
      </c>
      <c r="H16" s="57" t="s">
        <v>206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74"/>
      <c r="T16" s="84"/>
      <c r="U16" s="102"/>
      <c r="V16" s="103"/>
    </row>
    <row r="17" spans="1:22" s="11" customFormat="1" x14ac:dyDescent="0.2">
      <c r="A17" s="9">
        <v>10</v>
      </c>
      <c r="B17" s="9"/>
      <c r="C17" s="9"/>
      <c r="D17" s="9" t="s">
        <v>53</v>
      </c>
      <c r="E17" s="56" t="s">
        <v>55</v>
      </c>
      <c r="F17" s="56"/>
      <c r="G17" s="57" t="s">
        <v>294</v>
      </c>
      <c r="H17" s="57" t="s">
        <v>207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74"/>
      <c r="T17" s="84"/>
      <c r="U17" s="178"/>
      <c r="V17" s="179"/>
    </row>
    <row r="18" spans="1:22" s="11" customFormat="1" x14ac:dyDescent="0.2">
      <c r="A18" s="9">
        <v>10</v>
      </c>
      <c r="B18" s="9"/>
      <c r="C18" s="9"/>
      <c r="D18" s="9" t="s">
        <v>61</v>
      </c>
      <c r="E18" s="56" t="s">
        <v>62</v>
      </c>
      <c r="F18" s="56"/>
      <c r="G18" s="57" t="s">
        <v>295</v>
      </c>
      <c r="H18" s="57" t="s">
        <v>208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74"/>
      <c r="T18" s="84"/>
      <c r="U18" s="178"/>
      <c r="V18" s="179"/>
    </row>
    <row r="19" spans="1:22" s="11" customFormat="1" x14ac:dyDescent="0.2">
      <c r="A19" s="9">
        <v>10</v>
      </c>
      <c r="B19" s="9"/>
      <c r="C19" s="9"/>
      <c r="D19" s="9" t="s">
        <v>57</v>
      </c>
      <c r="E19" s="56" t="s">
        <v>59</v>
      </c>
      <c r="F19" s="56"/>
      <c r="G19" s="57" t="s">
        <v>296</v>
      </c>
      <c r="H19" s="57" t="s">
        <v>209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74"/>
      <c r="T19" s="84"/>
      <c r="U19" s="178"/>
      <c r="V19" s="179"/>
    </row>
    <row r="20" spans="1:22" s="11" customFormat="1" x14ac:dyDescent="0.2">
      <c r="A20" s="9">
        <v>10</v>
      </c>
      <c r="B20" s="9"/>
      <c r="C20" s="9"/>
      <c r="D20" s="9" t="s">
        <v>84</v>
      </c>
      <c r="E20" s="56" t="s">
        <v>63</v>
      </c>
      <c r="F20" s="56"/>
      <c r="G20" s="57" t="s">
        <v>297</v>
      </c>
      <c r="H20" s="57" t="s">
        <v>210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74"/>
      <c r="T20" s="84"/>
      <c r="U20" s="178"/>
      <c r="V20" s="179"/>
    </row>
    <row r="21" spans="1:22" s="11" customFormat="1" x14ac:dyDescent="0.2">
      <c r="A21" s="9">
        <v>10</v>
      </c>
      <c r="B21" s="9"/>
      <c r="C21" s="9"/>
      <c r="D21" s="9" t="s">
        <v>89</v>
      </c>
      <c r="E21" s="56" t="s">
        <v>90</v>
      </c>
      <c r="F21" s="56"/>
      <c r="G21" s="57" t="s">
        <v>298</v>
      </c>
      <c r="H21" s="57" t="s">
        <v>216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74"/>
      <c r="T21" s="84"/>
      <c r="U21" s="178"/>
      <c r="V21" s="179"/>
    </row>
    <row r="22" spans="1:22" s="11" customFormat="1" x14ac:dyDescent="0.2">
      <c r="A22" s="85"/>
      <c r="B22" s="86"/>
      <c r="C22" s="86"/>
      <c r="D22" s="64" t="s">
        <v>1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4"/>
      <c r="T22" s="4"/>
      <c r="U22" s="6"/>
      <c r="V22" s="23"/>
    </row>
    <row r="23" spans="1:22" s="11" customFormat="1" x14ac:dyDescent="0.2">
      <c r="A23" s="108"/>
      <c r="V23" s="63"/>
    </row>
    <row r="24" spans="1:22" s="11" customFormat="1" x14ac:dyDescent="0.2">
      <c r="A24" s="108"/>
      <c r="V24" s="63"/>
    </row>
    <row r="25" spans="1:22" s="11" customFormat="1" x14ac:dyDescent="0.2">
      <c r="A25" s="108"/>
      <c r="V25" s="63"/>
    </row>
    <row r="26" spans="1:22" s="11" customFormat="1" x14ac:dyDescent="0.2">
      <c r="A26" s="108"/>
      <c r="V26" s="63"/>
    </row>
    <row r="27" spans="1:22" s="11" customFormat="1" x14ac:dyDescent="0.2">
      <c r="A27" s="108"/>
      <c r="V27" s="63"/>
    </row>
    <row r="28" spans="1:22" s="11" customFormat="1" x14ac:dyDescent="0.2">
      <c r="A28" s="108"/>
      <c r="V28" s="63"/>
    </row>
    <row r="29" spans="1:22" s="11" customFormat="1" x14ac:dyDescent="0.2">
      <c r="A29" s="108"/>
      <c r="V29" s="63"/>
    </row>
    <row r="30" spans="1:22" s="11" customFormat="1" x14ac:dyDescent="0.2">
      <c r="A30" s="108"/>
      <c r="V30" s="63"/>
    </row>
    <row r="31" spans="1:22" s="11" customFormat="1" x14ac:dyDescent="0.2">
      <c r="A31" s="108"/>
      <c r="V31" s="63"/>
    </row>
    <row r="32" spans="1:22" s="11" customFormat="1" x14ac:dyDescent="0.2">
      <c r="A32" s="108"/>
      <c r="V32" s="63"/>
    </row>
    <row r="33" spans="1:22" s="11" customFormat="1" x14ac:dyDescent="0.2">
      <c r="A33" s="108"/>
      <c r="V33" s="63"/>
    </row>
    <row r="34" spans="1:22" s="11" customFormat="1" x14ac:dyDescent="0.2">
      <c r="A34" s="108"/>
      <c r="V34" s="63"/>
    </row>
    <row r="35" spans="1:22" s="11" customFormat="1" x14ac:dyDescent="0.2">
      <c r="A35" s="108"/>
      <c r="V35" s="63"/>
    </row>
    <row r="36" spans="1:22" s="11" customFormat="1" x14ac:dyDescent="0.2">
      <c r="A36" s="108"/>
      <c r="V36" s="63"/>
    </row>
    <row r="37" spans="1:22" s="11" customFormat="1" x14ac:dyDescent="0.2">
      <c r="A37" s="108"/>
      <c r="V37" s="63"/>
    </row>
    <row r="38" spans="1:22" s="11" customFormat="1" x14ac:dyDescent="0.2">
      <c r="A38" s="108"/>
      <c r="V38" s="63"/>
    </row>
    <row r="39" spans="1:22" s="11" customFormat="1" x14ac:dyDescent="0.2">
      <c r="A39" s="108"/>
      <c r="V39" s="63"/>
    </row>
    <row r="40" spans="1:22" s="11" customFormat="1" x14ac:dyDescent="0.2">
      <c r="A40" s="108"/>
      <c r="V40" s="63"/>
    </row>
    <row r="41" spans="1:22" s="11" customFormat="1" x14ac:dyDescent="0.2">
      <c r="A41" s="108"/>
      <c r="V41" s="63"/>
    </row>
    <row r="42" spans="1:22" s="11" customFormat="1" x14ac:dyDescent="0.2">
      <c r="A42" s="108"/>
      <c r="V42" s="63"/>
    </row>
    <row r="43" spans="1:22" s="11" customFormat="1" x14ac:dyDescent="0.2">
      <c r="A43" s="108"/>
      <c r="V43" s="63"/>
    </row>
    <row r="44" spans="1:22" s="11" customFormat="1" x14ac:dyDescent="0.2">
      <c r="A44" s="108"/>
      <c r="V44" s="63"/>
    </row>
    <row r="45" spans="1:22" s="11" customFormat="1" x14ac:dyDescent="0.2">
      <c r="A45" s="108"/>
      <c r="V45" s="63"/>
    </row>
    <row r="46" spans="1:22" s="11" customFormat="1" x14ac:dyDescent="0.2">
      <c r="A46" s="108"/>
      <c r="V46" s="63"/>
    </row>
    <row r="47" spans="1:22" s="11" customFormat="1" x14ac:dyDescent="0.2">
      <c r="A47" s="108"/>
      <c r="V47" s="63"/>
    </row>
    <row r="48" spans="1:22" s="11" customFormat="1" x14ac:dyDescent="0.2">
      <c r="A48" s="108"/>
      <c r="V48" s="63"/>
    </row>
    <row r="49" spans="1:22" s="11" customFormat="1" x14ac:dyDescent="0.2">
      <c r="A49" s="108"/>
      <c r="V49" s="63"/>
    </row>
    <row r="50" spans="1:22" s="11" customFormat="1" x14ac:dyDescent="0.2">
      <c r="A50" s="108"/>
      <c r="V50" s="63"/>
    </row>
    <row r="51" spans="1:22" s="11" customFormat="1" x14ac:dyDescent="0.2">
      <c r="A51" s="108"/>
      <c r="V51" s="63"/>
    </row>
    <row r="52" spans="1:22" s="11" customFormat="1" x14ac:dyDescent="0.2">
      <c r="A52" s="108"/>
      <c r="V52" s="63"/>
    </row>
    <row r="53" spans="1:22" s="11" customFormat="1" x14ac:dyDescent="0.2">
      <c r="A53" s="108"/>
      <c r="V53" s="63"/>
    </row>
    <row r="54" spans="1:22" s="11" customFormat="1" x14ac:dyDescent="0.2">
      <c r="A54" s="108"/>
      <c r="V54" s="63"/>
    </row>
    <row r="55" spans="1:22" s="11" customFormat="1" x14ac:dyDescent="0.2">
      <c r="A55" s="108"/>
      <c r="V55" s="63"/>
    </row>
    <row r="56" spans="1:22" s="11" customFormat="1" x14ac:dyDescent="0.2">
      <c r="A56" s="11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20"/>
    </row>
  </sheetData>
  <dataConsolidate/>
  <mergeCells count="9">
    <mergeCell ref="U12:V12"/>
    <mergeCell ref="U15:V15"/>
    <mergeCell ref="U14:V14"/>
    <mergeCell ref="U13:V13"/>
    <mergeCell ref="U21:V21"/>
    <mergeCell ref="U19:V19"/>
    <mergeCell ref="U18:V18"/>
    <mergeCell ref="U17:V17"/>
    <mergeCell ref="U20:V2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4" t="s">
        <v>16</v>
      </c>
      <c r="B1" s="104" t="s">
        <v>16</v>
      </c>
      <c r="C1" s="10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5" t="s">
        <v>16</v>
      </c>
      <c r="B2" s="106"/>
      <c r="C2" s="106"/>
      <c r="D2" s="115" t="s">
        <v>274</v>
      </c>
      <c r="E2" s="7" t="s">
        <v>12</v>
      </c>
      <c r="F2" s="107" t="str">
        <f>IF(LogicCommon!C2="","",LogicCommon!C2)</f>
        <v>MA</v>
      </c>
      <c r="G2" s="7" t="s">
        <v>9</v>
      </c>
      <c r="H2" s="107" t="str">
        <f>IF(LogicCommon!E2="","",LogicCommon!E2)</f>
        <v>MABSL1030</v>
      </c>
      <c r="I2" s="7" t="s">
        <v>30</v>
      </c>
      <c r="J2" s="9" t="s">
        <v>103</v>
      </c>
      <c r="K2" s="7" t="s">
        <v>31</v>
      </c>
      <c r="L2" s="107" t="str">
        <f>IF(LogicCommon!G2="","",LogicCommon!G2)</f>
        <v>MC</v>
      </c>
      <c r="M2" s="5" t="s">
        <v>32</v>
      </c>
      <c r="N2" s="29" t="s">
        <v>268</v>
      </c>
      <c r="O2" s="7"/>
      <c r="P2" s="7"/>
      <c r="Q2" s="4"/>
      <c r="R2" s="64"/>
    </row>
    <row r="3" spans="1:18" s="11" customFormat="1" x14ac:dyDescent="0.2">
      <c r="A3" s="108" t="s">
        <v>16</v>
      </c>
      <c r="B3" s="109"/>
      <c r="C3" s="109"/>
      <c r="D3" s="110" t="str">
        <f>IF(LogicCommon!A3="","",LogicCommon!A3)</f>
        <v/>
      </c>
      <c r="E3" s="7" t="s">
        <v>13</v>
      </c>
      <c r="F3" s="107" t="str">
        <f>IF(LogicCommon!C3="","",LogicCommon!C3)</f>
        <v>MABS</v>
      </c>
      <c r="G3" s="7" t="s">
        <v>10</v>
      </c>
      <c r="H3" s="107" t="str">
        <f>IF(LogicCommon!E3="","",LogicCommon!E3)</f>
        <v>MABSL_ComPaidReg</v>
      </c>
      <c r="I3" s="7" t="s">
        <v>33</v>
      </c>
      <c r="J3" s="9" t="s">
        <v>34</v>
      </c>
      <c r="K3" s="7" t="s">
        <v>35</v>
      </c>
      <c r="L3" s="107" t="str">
        <f>IF(LogicCommon!G3="","",LogicCommon!G3)</f>
        <v/>
      </c>
      <c r="M3" s="88" t="s">
        <v>36</v>
      </c>
      <c r="N3" s="7"/>
      <c r="O3" s="7" t="s">
        <v>37</v>
      </c>
      <c r="P3" s="9" t="s">
        <v>38</v>
      </c>
      <c r="Q3" s="4"/>
      <c r="R3" s="64"/>
    </row>
    <row r="4" spans="1:18" s="11" customFormat="1" x14ac:dyDescent="0.2">
      <c r="A4" s="108" t="s">
        <v>16</v>
      </c>
      <c r="B4" s="109"/>
      <c r="C4" s="109"/>
      <c r="D4" s="4"/>
      <c r="E4" s="7" t="s">
        <v>8</v>
      </c>
      <c r="F4" s="10" t="s">
        <v>212</v>
      </c>
      <c r="G4" s="7" t="s">
        <v>11</v>
      </c>
      <c r="H4" s="107" t="str">
        <f>IF(LogicCommon!E4="","",LogicCommon!E4)</f>
        <v>振込手数料マスタ登録</v>
      </c>
      <c r="I4" s="7" t="s">
        <v>39</v>
      </c>
      <c r="J4" s="9" t="s">
        <v>73</v>
      </c>
      <c r="K4" s="7" t="s">
        <v>5</v>
      </c>
      <c r="L4" s="107" t="str">
        <f>IF(LogicCommon!G4="","",LogicCommon!G4)</f>
        <v>MA.MAUDL5010</v>
      </c>
      <c r="M4" s="111"/>
      <c r="N4" s="29"/>
      <c r="O4" s="14"/>
      <c r="P4" s="4"/>
      <c r="Q4" s="4"/>
      <c r="R4" s="64"/>
    </row>
    <row r="5" spans="1:18" s="11" customFormat="1" x14ac:dyDescent="0.2">
      <c r="A5" s="112" t="s">
        <v>16</v>
      </c>
      <c r="B5" s="104"/>
      <c r="C5" s="104"/>
      <c r="D5" s="26"/>
      <c r="E5" s="7" t="s">
        <v>17</v>
      </c>
      <c r="F5" s="10"/>
      <c r="G5" s="113"/>
      <c r="H5" s="113"/>
      <c r="I5" s="113"/>
      <c r="J5" s="113"/>
      <c r="K5" s="113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08" t="s">
        <v>16</v>
      </c>
      <c r="B6" s="109"/>
      <c r="C6" s="109"/>
      <c r="D6" s="4" t="s">
        <v>6</v>
      </c>
      <c r="E6" s="16" t="s">
        <v>194</v>
      </c>
      <c r="F6" s="16"/>
      <c r="G6" s="16"/>
      <c r="H6" s="16"/>
      <c r="I6" s="16"/>
      <c r="J6" s="16"/>
      <c r="K6" s="16"/>
      <c r="L6" s="114" t="s">
        <v>42</v>
      </c>
      <c r="M6" s="19"/>
      <c r="N6" s="19" t="s">
        <v>42</v>
      </c>
      <c r="O6" s="19"/>
      <c r="P6" s="19"/>
      <c r="Q6" s="19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44</v>
      </c>
      <c r="J7" s="67"/>
      <c r="K7" s="68" t="s">
        <v>45</v>
      </c>
      <c r="L7" s="69" t="s">
        <v>99</v>
      </c>
      <c r="M7" s="68" t="s">
        <v>45</v>
      </c>
      <c r="N7" s="69" t="s">
        <v>100</v>
      </c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18"/>
      <c r="C8" s="119"/>
      <c r="D8" s="116" t="s">
        <v>275</v>
      </c>
      <c r="E8" s="116" t="s">
        <v>276</v>
      </c>
      <c r="F8" s="114"/>
      <c r="G8" s="116" t="s">
        <v>213</v>
      </c>
      <c r="H8" s="116" t="s">
        <v>277</v>
      </c>
      <c r="I8" s="114"/>
      <c r="J8" s="3"/>
      <c r="K8" s="68" t="s">
        <v>18</v>
      </c>
      <c r="L8" s="9" t="s">
        <v>124</v>
      </c>
      <c r="M8" s="68" t="s">
        <v>18</v>
      </c>
      <c r="N8" s="9" t="s">
        <v>125</v>
      </c>
      <c r="O8" s="126"/>
      <c r="P8" s="127"/>
      <c r="Q8" s="128" t="s">
        <v>286</v>
      </c>
      <c r="R8" s="84"/>
    </row>
    <row r="9" spans="1:18" s="11" customFormat="1" ht="60" customHeight="1" x14ac:dyDescent="0.2">
      <c r="A9" s="9" t="s">
        <v>19</v>
      </c>
      <c r="B9" s="40"/>
      <c r="C9" s="41"/>
      <c r="D9" s="116" t="s">
        <v>278</v>
      </c>
      <c r="E9" s="123" t="s">
        <v>279</v>
      </c>
      <c r="F9" s="116" t="s">
        <v>280</v>
      </c>
      <c r="G9" s="116" t="s">
        <v>281</v>
      </c>
      <c r="H9" s="116" t="s">
        <v>282</v>
      </c>
      <c r="I9" s="124" t="s">
        <v>283</v>
      </c>
      <c r="J9" s="116" t="s">
        <v>284</v>
      </c>
      <c r="K9" s="68"/>
      <c r="L9" s="68"/>
      <c r="M9" s="68"/>
      <c r="N9" s="68"/>
      <c r="O9" s="128" t="s">
        <v>285</v>
      </c>
      <c r="P9" s="84"/>
      <c r="Q9" s="128" t="s">
        <v>287</v>
      </c>
      <c r="R9" s="84"/>
    </row>
    <row r="10" spans="1:18" s="11" customFormat="1" ht="52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5" t="s">
        <v>283</v>
      </c>
      <c r="L10" s="125" t="s">
        <v>284</v>
      </c>
      <c r="M10" s="125" t="s">
        <v>283</v>
      </c>
      <c r="N10" s="125" t="s">
        <v>284</v>
      </c>
      <c r="O10" s="75"/>
      <c r="P10" s="75"/>
      <c r="Q10" s="76"/>
      <c r="R10" s="71"/>
    </row>
    <row r="11" spans="1:18" s="11" customFormat="1" x14ac:dyDescent="0.2">
      <c r="A11" s="9">
        <v>10</v>
      </c>
      <c r="B11" s="40" t="s">
        <v>0</v>
      </c>
      <c r="C11" s="41"/>
      <c r="D11" s="29" t="s">
        <v>81</v>
      </c>
      <c r="E11" s="77" t="s">
        <v>23</v>
      </c>
      <c r="F11" s="78"/>
      <c r="G11" s="29" t="s">
        <v>93</v>
      </c>
      <c r="H11" s="79" t="s">
        <v>263</v>
      </c>
      <c r="I11" s="80"/>
      <c r="J11" s="81"/>
      <c r="K11" s="82" t="s">
        <v>264</v>
      </c>
      <c r="L11" s="82"/>
      <c r="M11" s="82" t="s">
        <v>265</v>
      </c>
      <c r="N11" s="82"/>
      <c r="O11" s="70"/>
      <c r="P11" s="71"/>
      <c r="Q11" s="102"/>
      <c r="R11" s="83"/>
    </row>
    <row r="12" spans="1:18" s="11" customFormat="1" x14ac:dyDescent="0.2">
      <c r="A12" s="9">
        <v>10</v>
      </c>
      <c r="B12" s="9"/>
      <c r="C12" s="9"/>
      <c r="D12" s="9" t="s">
        <v>127</v>
      </c>
      <c r="E12" s="56" t="s">
        <v>162</v>
      </c>
      <c r="F12" s="56"/>
      <c r="G12" s="57" t="s">
        <v>288</v>
      </c>
      <c r="H12" s="57" t="s">
        <v>196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74"/>
      <c r="P12" s="84"/>
      <c r="Q12" s="178"/>
      <c r="R12" s="179"/>
    </row>
    <row r="13" spans="1:18" s="11" customFormat="1" x14ac:dyDescent="0.2">
      <c r="A13" s="9">
        <v>10</v>
      </c>
      <c r="B13" s="9"/>
      <c r="C13" s="9"/>
      <c r="D13" s="9" t="s">
        <v>158</v>
      </c>
      <c r="E13" s="56" t="s">
        <v>165</v>
      </c>
      <c r="F13" s="56"/>
      <c r="G13" s="57" t="s">
        <v>290</v>
      </c>
      <c r="H13" s="57" t="s">
        <v>198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74"/>
      <c r="P13" s="84"/>
      <c r="Q13" s="178"/>
      <c r="R13" s="179"/>
    </row>
    <row r="14" spans="1:18" s="11" customFormat="1" x14ac:dyDescent="0.2">
      <c r="A14" s="9">
        <v>10</v>
      </c>
      <c r="B14" s="9"/>
      <c r="C14" s="9"/>
      <c r="D14" s="9" t="s">
        <v>159</v>
      </c>
      <c r="E14" s="56" t="s">
        <v>165</v>
      </c>
      <c r="F14" s="56"/>
      <c r="G14" s="57" t="s">
        <v>291</v>
      </c>
      <c r="H14" s="57" t="s">
        <v>200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74"/>
      <c r="P14" s="84"/>
      <c r="Q14" s="178"/>
      <c r="R14" s="179"/>
    </row>
    <row r="15" spans="1:18" s="11" customFormat="1" x14ac:dyDescent="0.2">
      <c r="A15" s="9">
        <v>10</v>
      </c>
      <c r="B15" s="9"/>
      <c r="C15" s="9"/>
      <c r="D15" s="9" t="s">
        <v>129</v>
      </c>
      <c r="E15" s="56" t="s">
        <v>133</v>
      </c>
      <c r="F15" s="56"/>
      <c r="G15" s="57" t="s">
        <v>292</v>
      </c>
      <c r="H15" s="57" t="s">
        <v>202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74"/>
      <c r="P15" s="84"/>
      <c r="Q15" s="102"/>
      <c r="R15" s="103"/>
    </row>
    <row r="16" spans="1:18" s="11" customFormat="1" x14ac:dyDescent="0.2">
      <c r="A16" s="9">
        <v>10</v>
      </c>
      <c r="B16" s="9"/>
      <c r="C16" s="9"/>
      <c r="D16" s="9" t="s">
        <v>161</v>
      </c>
      <c r="E16" s="56" t="s">
        <v>165</v>
      </c>
      <c r="F16" s="56"/>
      <c r="G16" s="57" t="s">
        <v>293</v>
      </c>
      <c r="H16" s="57" t="s">
        <v>206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74"/>
      <c r="P16" s="84"/>
      <c r="Q16" s="102"/>
      <c r="R16" s="103"/>
    </row>
    <row r="17" spans="1:18" s="11" customFormat="1" x14ac:dyDescent="0.2">
      <c r="A17" s="9">
        <v>10</v>
      </c>
      <c r="B17" s="9"/>
      <c r="C17" s="9"/>
      <c r="D17" s="9" t="s">
        <v>89</v>
      </c>
      <c r="E17" s="56" t="s">
        <v>90</v>
      </c>
      <c r="F17" s="56"/>
      <c r="G17" s="57" t="s">
        <v>298</v>
      </c>
      <c r="H17" s="57" t="s">
        <v>216</v>
      </c>
      <c r="I17" s="9" t="s">
        <v>74</v>
      </c>
      <c r="J17" s="9"/>
      <c r="K17" s="9" t="s">
        <v>74</v>
      </c>
      <c r="L17" s="9"/>
      <c r="M17" s="9" t="s">
        <v>74</v>
      </c>
      <c r="N17" s="9"/>
      <c r="O17" s="76"/>
      <c r="P17" s="71"/>
      <c r="Q17" s="102"/>
      <c r="R17" s="83"/>
    </row>
    <row r="18" spans="1:18" s="11" customFormat="1" x14ac:dyDescent="0.2">
      <c r="A18" s="85"/>
      <c r="B18" s="86"/>
      <c r="C18" s="86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4"/>
      <c r="P18" s="4"/>
      <c r="Q18" s="6"/>
      <c r="R18" s="23"/>
    </row>
    <row r="19" spans="1:18" s="11" customFormat="1" x14ac:dyDescent="0.2">
      <c r="A19" s="108"/>
      <c r="R19" s="63"/>
    </row>
    <row r="20" spans="1:18" s="11" customFormat="1" x14ac:dyDescent="0.2">
      <c r="A20" s="108"/>
      <c r="R20" s="63"/>
    </row>
    <row r="21" spans="1:18" s="11" customFormat="1" x14ac:dyDescent="0.2">
      <c r="A21" s="108"/>
      <c r="R21" s="63"/>
    </row>
    <row r="22" spans="1:18" s="11" customFormat="1" x14ac:dyDescent="0.2">
      <c r="A22" s="108"/>
      <c r="R22" s="63"/>
    </row>
    <row r="23" spans="1:18" s="11" customFormat="1" x14ac:dyDescent="0.2">
      <c r="A23" s="108"/>
      <c r="R23" s="63"/>
    </row>
    <row r="24" spans="1:18" s="11" customFormat="1" x14ac:dyDescent="0.2">
      <c r="A24" s="108"/>
      <c r="R24" s="63"/>
    </row>
    <row r="25" spans="1:18" s="11" customFormat="1" x14ac:dyDescent="0.2">
      <c r="A25" s="108"/>
      <c r="R25" s="63"/>
    </row>
    <row r="26" spans="1:18" s="11" customFormat="1" x14ac:dyDescent="0.2">
      <c r="A26" s="108"/>
      <c r="R26" s="63"/>
    </row>
    <row r="27" spans="1:18" s="11" customFormat="1" x14ac:dyDescent="0.2">
      <c r="A27" s="108"/>
      <c r="R27" s="63"/>
    </row>
    <row r="28" spans="1:18" s="11" customFormat="1" x14ac:dyDescent="0.2">
      <c r="A28" s="108"/>
      <c r="R28" s="63"/>
    </row>
    <row r="29" spans="1:18" s="11" customFormat="1" x14ac:dyDescent="0.2">
      <c r="A29" s="108"/>
      <c r="R29" s="63"/>
    </row>
    <row r="30" spans="1:18" s="11" customFormat="1" x14ac:dyDescent="0.2">
      <c r="A30" s="108"/>
      <c r="R30" s="63"/>
    </row>
    <row r="31" spans="1:18" s="11" customFormat="1" x14ac:dyDescent="0.2">
      <c r="A31" s="108"/>
      <c r="R31" s="63"/>
    </row>
    <row r="32" spans="1:18" s="11" customFormat="1" x14ac:dyDescent="0.2">
      <c r="A32" s="108"/>
      <c r="R32" s="63"/>
    </row>
    <row r="33" spans="1:18" s="11" customFormat="1" x14ac:dyDescent="0.2">
      <c r="A33" s="108"/>
      <c r="R33" s="63"/>
    </row>
    <row r="34" spans="1:18" s="11" customFormat="1" x14ac:dyDescent="0.2">
      <c r="A34" s="108"/>
      <c r="R34" s="63"/>
    </row>
    <row r="35" spans="1:18" s="11" customFormat="1" x14ac:dyDescent="0.2">
      <c r="A35" s="108"/>
      <c r="R35" s="63"/>
    </row>
    <row r="36" spans="1:18" s="11" customFormat="1" x14ac:dyDescent="0.2">
      <c r="A36" s="108"/>
      <c r="R36" s="63"/>
    </row>
    <row r="37" spans="1:18" s="11" customFormat="1" x14ac:dyDescent="0.2">
      <c r="A37" s="11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</row>
  </sheetData>
  <dataConsolidate/>
  <mergeCells count="3">
    <mergeCell ref="Q12:R12"/>
    <mergeCell ref="Q14:R14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7" customWidth="1"/>
    <col min="43" max="44" width="2.08984375" style="99" customWidth="1"/>
    <col min="45" max="71" width="2.08984375" style="97" customWidth="1"/>
    <col min="72" max="16384" width="9" style="97"/>
  </cols>
  <sheetData>
    <row r="1" spans="1:57" ht="38.25" customHeight="1" thickBot="1" x14ac:dyDescent="0.25">
      <c r="A1" s="168" t="s">
        <v>24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70"/>
    </row>
    <row r="2" spans="1:57" ht="12" customHeight="1" thickBo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</row>
    <row r="3" spans="1:57" ht="15" customHeight="1" thickBot="1" x14ac:dyDescent="0.25">
      <c r="A3" s="136" t="s">
        <v>25</v>
      </c>
      <c r="B3" s="137"/>
      <c r="C3" s="137"/>
      <c r="D3" s="137"/>
      <c r="E3" s="137"/>
      <c r="F3" s="137"/>
      <c r="G3" s="138"/>
      <c r="H3" s="171" t="s">
        <v>26</v>
      </c>
      <c r="I3" s="137"/>
      <c r="J3" s="137"/>
      <c r="K3" s="137"/>
      <c r="L3" s="137"/>
      <c r="M3" s="137"/>
      <c r="N3" s="138"/>
      <c r="O3" s="171" t="s">
        <v>27</v>
      </c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3"/>
      <c r="AQ3" s="171" t="s">
        <v>28</v>
      </c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5"/>
    </row>
    <row r="4" spans="1:57" ht="15" customHeight="1" x14ac:dyDescent="0.2">
      <c r="A4" s="144">
        <v>1</v>
      </c>
      <c r="B4" s="145"/>
      <c r="C4" s="145"/>
      <c r="D4" s="145"/>
      <c r="E4" s="145"/>
      <c r="F4" s="145"/>
      <c r="G4" s="146"/>
      <c r="H4" s="129"/>
      <c r="I4" s="130"/>
      <c r="J4" s="130"/>
      <c r="K4" s="130"/>
      <c r="L4" s="130"/>
      <c r="M4" s="130"/>
      <c r="N4" s="131"/>
      <c r="O4" s="129" t="s">
        <v>29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 x14ac:dyDescent="0.2">
      <c r="A5" s="147">
        <v>1.1000000000000001</v>
      </c>
      <c r="B5" s="148"/>
      <c r="C5" s="148"/>
      <c r="D5" s="148"/>
      <c r="E5" s="148"/>
      <c r="F5" s="148"/>
      <c r="G5" s="149"/>
      <c r="H5" s="139"/>
      <c r="I5" s="150"/>
      <c r="J5" s="150"/>
      <c r="K5" s="150"/>
      <c r="L5" s="150"/>
      <c r="M5" s="150"/>
      <c r="N5" s="151"/>
      <c r="O5" s="152" t="s">
        <v>337</v>
      </c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4"/>
      <c r="AQ5" s="155" t="s">
        <v>338</v>
      </c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7"/>
    </row>
    <row r="6" spans="1:57" ht="15" customHeight="1" x14ac:dyDescent="0.2">
      <c r="A6" s="147"/>
      <c r="B6" s="148"/>
      <c r="C6" s="148"/>
      <c r="D6" s="148"/>
      <c r="E6" s="148"/>
      <c r="F6" s="148"/>
      <c r="G6" s="149"/>
      <c r="H6" s="139"/>
      <c r="I6" s="150"/>
      <c r="J6" s="150"/>
      <c r="K6" s="150"/>
      <c r="L6" s="150"/>
      <c r="M6" s="150"/>
      <c r="N6" s="151"/>
      <c r="O6" s="139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1"/>
      <c r="AQ6" s="142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3"/>
    </row>
    <row r="7" spans="1:57" ht="15" customHeight="1" x14ac:dyDescent="0.2">
      <c r="A7" s="147"/>
      <c r="B7" s="148"/>
      <c r="C7" s="148"/>
      <c r="D7" s="148"/>
      <c r="E7" s="148"/>
      <c r="F7" s="148"/>
      <c r="G7" s="149"/>
      <c r="H7" s="139"/>
      <c r="I7" s="150"/>
      <c r="J7" s="150"/>
      <c r="K7" s="150"/>
      <c r="L7" s="150"/>
      <c r="M7" s="150"/>
      <c r="N7" s="151"/>
      <c r="O7" s="139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1"/>
      <c r="AQ7" s="142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3"/>
    </row>
    <row r="8" spans="1:57" ht="15" customHeight="1" x14ac:dyDescent="0.2">
      <c r="A8" s="147"/>
      <c r="B8" s="148"/>
      <c r="C8" s="148"/>
      <c r="D8" s="148"/>
      <c r="E8" s="148"/>
      <c r="F8" s="148"/>
      <c r="G8" s="149"/>
      <c r="H8" s="139"/>
      <c r="I8" s="150"/>
      <c r="J8" s="150"/>
      <c r="K8" s="150"/>
      <c r="L8" s="150"/>
      <c r="M8" s="150"/>
      <c r="N8" s="151"/>
      <c r="O8" s="139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1"/>
      <c r="AQ8" s="142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3"/>
    </row>
    <row r="9" spans="1:57" ht="15" customHeight="1" x14ac:dyDescent="0.2">
      <c r="A9" s="147"/>
      <c r="B9" s="148"/>
      <c r="C9" s="148"/>
      <c r="D9" s="148"/>
      <c r="E9" s="148"/>
      <c r="F9" s="148"/>
      <c r="G9" s="149"/>
      <c r="H9" s="139"/>
      <c r="I9" s="150"/>
      <c r="J9" s="150"/>
      <c r="K9" s="150"/>
      <c r="L9" s="150"/>
      <c r="M9" s="150"/>
      <c r="N9" s="151"/>
      <c r="O9" s="139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1"/>
      <c r="AQ9" s="142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3"/>
    </row>
    <row r="10" spans="1:57" ht="15" customHeight="1" x14ac:dyDescent="0.2">
      <c r="A10" s="147"/>
      <c r="B10" s="148"/>
      <c r="C10" s="148"/>
      <c r="D10" s="148"/>
      <c r="E10" s="148"/>
      <c r="F10" s="148"/>
      <c r="G10" s="149"/>
      <c r="H10" s="139"/>
      <c r="I10" s="150"/>
      <c r="J10" s="150"/>
      <c r="K10" s="150"/>
      <c r="L10" s="150"/>
      <c r="M10" s="150"/>
      <c r="N10" s="151"/>
      <c r="O10" s="139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1"/>
      <c r="AQ10" s="142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3"/>
    </row>
    <row r="11" spans="1:57" ht="15" customHeight="1" x14ac:dyDescent="0.2">
      <c r="A11" s="147"/>
      <c r="B11" s="148"/>
      <c r="C11" s="148"/>
      <c r="D11" s="148"/>
      <c r="E11" s="148"/>
      <c r="F11" s="148"/>
      <c r="G11" s="149"/>
      <c r="H11" s="139"/>
      <c r="I11" s="150"/>
      <c r="J11" s="150"/>
      <c r="K11" s="150"/>
      <c r="L11" s="150"/>
      <c r="M11" s="150"/>
      <c r="N11" s="151"/>
      <c r="O11" s="139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1"/>
      <c r="AQ11" s="142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3"/>
    </row>
    <row r="12" spans="1:57" ht="15" customHeight="1" x14ac:dyDescent="0.2">
      <c r="A12" s="147"/>
      <c r="B12" s="148"/>
      <c r="C12" s="148"/>
      <c r="D12" s="148"/>
      <c r="E12" s="148"/>
      <c r="F12" s="148"/>
      <c r="G12" s="149"/>
      <c r="H12" s="139"/>
      <c r="I12" s="150"/>
      <c r="J12" s="150"/>
      <c r="K12" s="150"/>
      <c r="L12" s="150"/>
      <c r="M12" s="150"/>
      <c r="N12" s="151"/>
      <c r="O12" s="139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1"/>
      <c r="AQ12" s="142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3"/>
    </row>
    <row r="13" spans="1:57" ht="15" customHeight="1" x14ac:dyDescent="0.2">
      <c r="A13" s="147"/>
      <c r="B13" s="148"/>
      <c r="C13" s="148"/>
      <c r="D13" s="148"/>
      <c r="E13" s="148"/>
      <c r="F13" s="148"/>
      <c r="G13" s="149"/>
      <c r="H13" s="139"/>
      <c r="I13" s="150"/>
      <c r="J13" s="150"/>
      <c r="K13" s="150"/>
      <c r="L13" s="150"/>
      <c r="M13" s="150"/>
      <c r="N13" s="151"/>
      <c r="O13" s="139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1"/>
      <c r="AQ13" s="142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3"/>
    </row>
    <row r="14" spans="1:57" ht="15" customHeight="1" x14ac:dyDescent="0.2">
      <c r="A14" s="147"/>
      <c r="B14" s="148"/>
      <c r="C14" s="148"/>
      <c r="D14" s="148"/>
      <c r="E14" s="148"/>
      <c r="F14" s="148"/>
      <c r="G14" s="149"/>
      <c r="H14" s="139"/>
      <c r="I14" s="150"/>
      <c r="J14" s="150"/>
      <c r="K14" s="150"/>
      <c r="L14" s="150"/>
      <c r="M14" s="150"/>
      <c r="N14" s="151"/>
      <c r="O14" s="139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1"/>
      <c r="AQ14" s="142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3"/>
    </row>
    <row r="15" spans="1:57" ht="15" customHeight="1" x14ac:dyDescent="0.2">
      <c r="A15" s="147"/>
      <c r="B15" s="148"/>
      <c r="C15" s="148"/>
      <c r="D15" s="148"/>
      <c r="E15" s="148"/>
      <c r="F15" s="148"/>
      <c r="G15" s="149"/>
      <c r="H15" s="139"/>
      <c r="I15" s="150"/>
      <c r="J15" s="150"/>
      <c r="K15" s="150"/>
      <c r="L15" s="150"/>
      <c r="M15" s="150"/>
      <c r="N15" s="151"/>
      <c r="O15" s="139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1"/>
      <c r="AQ15" s="142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3"/>
    </row>
    <row r="16" spans="1:57" ht="15" customHeight="1" x14ac:dyDescent="0.2">
      <c r="A16" s="147"/>
      <c r="B16" s="148"/>
      <c r="C16" s="148"/>
      <c r="D16" s="148"/>
      <c r="E16" s="148"/>
      <c r="F16" s="148"/>
      <c r="G16" s="149"/>
      <c r="H16" s="139"/>
      <c r="I16" s="150"/>
      <c r="J16" s="150"/>
      <c r="K16" s="150"/>
      <c r="L16" s="150"/>
      <c r="M16" s="150"/>
      <c r="N16" s="151"/>
      <c r="O16" s="139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1"/>
      <c r="AQ16" s="142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3"/>
    </row>
    <row r="17" spans="1:57" ht="15" customHeight="1" x14ac:dyDescent="0.2">
      <c r="A17" s="147"/>
      <c r="B17" s="148"/>
      <c r="C17" s="148"/>
      <c r="D17" s="148"/>
      <c r="E17" s="148"/>
      <c r="F17" s="148"/>
      <c r="G17" s="149"/>
      <c r="H17" s="139"/>
      <c r="I17" s="150"/>
      <c r="J17" s="150"/>
      <c r="K17" s="150"/>
      <c r="L17" s="150"/>
      <c r="M17" s="150"/>
      <c r="N17" s="151"/>
      <c r="O17" s="139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1"/>
      <c r="AQ17" s="142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3"/>
    </row>
    <row r="18" spans="1:57" ht="15" customHeight="1" x14ac:dyDescent="0.2">
      <c r="A18" s="147"/>
      <c r="B18" s="148"/>
      <c r="C18" s="148"/>
      <c r="D18" s="148"/>
      <c r="E18" s="148"/>
      <c r="F18" s="148"/>
      <c r="G18" s="149"/>
      <c r="H18" s="139"/>
      <c r="I18" s="150"/>
      <c r="J18" s="150"/>
      <c r="K18" s="150"/>
      <c r="L18" s="150"/>
      <c r="M18" s="150"/>
      <c r="N18" s="151"/>
      <c r="O18" s="139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1"/>
      <c r="AQ18" s="142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3"/>
    </row>
    <row r="19" spans="1:57" ht="15" customHeight="1" x14ac:dyDescent="0.2">
      <c r="A19" s="147"/>
      <c r="B19" s="148"/>
      <c r="C19" s="148"/>
      <c r="D19" s="148"/>
      <c r="E19" s="148"/>
      <c r="F19" s="148"/>
      <c r="G19" s="149"/>
      <c r="H19" s="139"/>
      <c r="I19" s="150"/>
      <c r="J19" s="150"/>
      <c r="K19" s="150"/>
      <c r="L19" s="150"/>
      <c r="M19" s="150"/>
      <c r="N19" s="151"/>
      <c r="O19" s="139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1"/>
      <c r="AQ19" s="142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3"/>
    </row>
    <row r="20" spans="1:57" ht="15" customHeight="1" x14ac:dyDescent="0.2">
      <c r="A20" s="147"/>
      <c r="B20" s="148"/>
      <c r="C20" s="148"/>
      <c r="D20" s="148"/>
      <c r="E20" s="148"/>
      <c r="F20" s="148"/>
      <c r="G20" s="149"/>
      <c r="H20" s="139"/>
      <c r="I20" s="150"/>
      <c r="J20" s="150"/>
      <c r="K20" s="150"/>
      <c r="L20" s="150"/>
      <c r="M20" s="150"/>
      <c r="N20" s="151"/>
      <c r="O20" s="139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1"/>
      <c r="AQ20" s="142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3"/>
    </row>
    <row r="21" spans="1:57" ht="15" customHeight="1" x14ac:dyDescent="0.2">
      <c r="A21" s="147"/>
      <c r="B21" s="148"/>
      <c r="C21" s="148"/>
      <c r="D21" s="148"/>
      <c r="E21" s="148"/>
      <c r="F21" s="148"/>
      <c r="G21" s="149"/>
      <c r="H21" s="139"/>
      <c r="I21" s="150"/>
      <c r="J21" s="150"/>
      <c r="K21" s="150"/>
      <c r="L21" s="150"/>
      <c r="M21" s="150"/>
      <c r="N21" s="151"/>
      <c r="O21" s="139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1"/>
      <c r="AQ21" s="142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3"/>
    </row>
    <row r="22" spans="1:57" ht="15" customHeight="1" x14ac:dyDescent="0.2">
      <c r="A22" s="147"/>
      <c r="B22" s="148"/>
      <c r="C22" s="148"/>
      <c r="D22" s="148"/>
      <c r="E22" s="148"/>
      <c r="F22" s="148"/>
      <c r="G22" s="149"/>
      <c r="H22" s="139"/>
      <c r="I22" s="150"/>
      <c r="J22" s="150"/>
      <c r="K22" s="150"/>
      <c r="L22" s="150"/>
      <c r="M22" s="150"/>
      <c r="N22" s="151"/>
      <c r="O22" s="139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1"/>
      <c r="AQ22" s="142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3"/>
    </row>
    <row r="23" spans="1:57" ht="15" customHeight="1" x14ac:dyDescent="0.2">
      <c r="A23" s="147"/>
      <c r="B23" s="148"/>
      <c r="C23" s="148"/>
      <c r="D23" s="148"/>
      <c r="E23" s="148"/>
      <c r="F23" s="148"/>
      <c r="G23" s="149"/>
      <c r="H23" s="139"/>
      <c r="I23" s="150"/>
      <c r="J23" s="150"/>
      <c r="K23" s="150"/>
      <c r="L23" s="150"/>
      <c r="M23" s="150"/>
      <c r="N23" s="151"/>
      <c r="O23" s="139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1"/>
      <c r="AQ23" s="142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3"/>
    </row>
    <row r="24" spans="1:57" ht="15" customHeight="1" x14ac:dyDescent="0.2">
      <c r="A24" s="147"/>
      <c r="B24" s="148"/>
      <c r="C24" s="148"/>
      <c r="D24" s="148"/>
      <c r="E24" s="148"/>
      <c r="F24" s="148"/>
      <c r="G24" s="149"/>
      <c r="H24" s="139"/>
      <c r="I24" s="150"/>
      <c r="J24" s="150"/>
      <c r="K24" s="150"/>
      <c r="L24" s="150"/>
      <c r="M24" s="150"/>
      <c r="N24" s="151"/>
      <c r="O24" s="139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1"/>
      <c r="AQ24" s="142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3"/>
    </row>
    <row r="25" spans="1:57" ht="15" customHeight="1" x14ac:dyDescent="0.2">
      <c r="A25" s="147"/>
      <c r="B25" s="148"/>
      <c r="C25" s="148"/>
      <c r="D25" s="148"/>
      <c r="E25" s="148"/>
      <c r="F25" s="148"/>
      <c r="G25" s="149"/>
      <c r="H25" s="139"/>
      <c r="I25" s="150"/>
      <c r="J25" s="150"/>
      <c r="K25" s="150"/>
      <c r="L25" s="150"/>
      <c r="M25" s="150"/>
      <c r="N25" s="151"/>
      <c r="O25" s="139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1"/>
      <c r="AQ25" s="142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3"/>
    </row>
    <row r="26" spans="1:57" ht="15" customHeight="1" x14ac:dyDescent="0.2">
      <c r="A26" s="147"/>
      <c r="B26" s="148"/>
      <c r="C26" s="148"/>
      <c r="D26" s="148"/>
      <c r="E26" s="148"/>
      <c r="F26" s="148"/>
      <c r="G26" s="149"/>
      <c r="H26" s="139"/>
      <c r="I26" s="150"/>
      <c r="J26" s="150"/>
      <c r="K26" s="150"/>
      <c r="L26" s="150"/>
      <c r="M26" s="150"/>
      <c r="N26" s="151"/>
      <c r="O26" s="139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1"/>
      <c r="AQ26" s="142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3"/>
    </row>
    <row r="27" spans="1:57" ht="15" customHeight="1" x14ac:dyDescent="0.2">
      <c r="A27" s="147"/>
      <c r="B27" s="148"/>
      <c r="C27" s="148"/>
      <c r="D27" s="148"/>
      <c r="E27" s="148"/>
      <c r="F27" s="148"/>
      <c r="G27" s="149"/>
      <c r="H27" s="139"/>
      <c r="I27" s="150"/>
      <c r="J27" s="150"/>
      <c r="K27" s="150"/>
      <c r="L27" s="150"/>
      <c r="M27" s="150"/>
      <c r="N27" s="151"/>
      <c r="O27" s="139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1"/>
      <c r="AQ27" s="142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3"/>
    </row>
    <row r="28" spans="1:57" ht="15" customHeight="1" x14ac:dyDescent="0.2">
      <c r="A28" s="147"/>
      <c r="B28" s="148"/>
      <c r="C28" s="148"/>
      <c r="D28" s="148"/>
      <c r="E28" s="148"/>
      <c r="F28" s="148"/>
      <c r="G28" s="149"/>
      <c r="H28" s="139"/>
      <c r="I28" s="150"/>
      <c r="J28" s="150"/>
      <c r="K28" s="150"/>
      <c r="L28" s="150"/>
      <c r="M28" s="150"/>
      <c r="N28" s="151"/>
      <c r="O28" s="139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1"/>
      <c r="AQ28" s="142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3"/>
    </row>
    <row r="29" spans="1:57" ht="15" customHeight="1" x14ac:dyDescent="0.2">
      <c r="A29" s="147"/>
      <c r="B29" s="148"/>
      <c r="C29" s="148"/>
      <c r="D29" s="148"/>
      <c r="E29" s="148"/>
      <c r="F29" s="148"/>
      <c r="G29" s="149"/>
      <c r="H29" s="139"/>
      <c r="I29" s="150"/>
      <c r="J29" s="150"/>
      <c r="K29" s="150"/>
      <c r="L29" s="150"/>
      <c r="M29" s="150"/>
      <c r="N29" s="151"/>
      <c r="O29" s="139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1"/>
      <c r="AQ29" s="142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3"/>
    </row>
    <row r="30" spans="1:57" ht="15" customHeight="1" x14ac:dyDescent="0.2">
      <c r="A30" s="147"/>
      <c r="B30" s="148"/>
      <c r="C30" s="148"/>
      <c r="D30" s="148"/>
      <c r="E30" s="148"/>
      <c r="F30" s="148"/>
      <c r="G30" s="149"/>
      <c r="H30" s="139"/>
      <c r="I30" s="150"/>
      <c r="J30" s="150"/>
      <c r="K30" s="150"/>
      <c r="L30" s="150"/>
      <c r="M30" s="150"/>
      <c r="N30" s="151"/>
      <c r="O30" s="139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1"/>
      <c r="AQ30" s="142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3"/>
    </row>
    <row r="31" spans="1:57" ht="15" customHeight="1" x14ac:dyDescent="0.2">
      <c r="A31" s="147"/>
      <c r="B31" s="148"/>
      <c r="C31" s="148"/>
      <c r="D31" s="148"/>
      <c r="E31" s="148"/>
      <c r="F31" s="148"/>
      <c r="G31" s="149"/>
      <c r="H31" s="139"/>
      <c r="I31" s="150"/>
      <c r="J31" s="150"/>
      <c r="K31" s="150"/>
      <c r="L31" s="150"/>
      <c r="M31" s="150"/>
      <c r="N31" s="151"/>
      <c r="O31" s="139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1"/>
      <c r="AQ31" s="142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3"/>
    </row>
    <row r="32" spans="1:57" ht="15" customHeight="1" x14ac:dyDescent="0.2">
      <c r="A32" s="147"/>
      <c r="B32" s="148"/>
      <c r="C32" s="148"/>
      <c r="D32" s="148"/>
      <c r="E32" s="148"/>
      <c r="F32" s="148"/>
      <c r="G32" s="149"/>
      <c r="H32" s="139"/>
      <c r="I32" s="150"/>
      <c r="J32" s="150"/>
      <c r="K32" s="150"/>
      <c r="L32" s="150"/>
      <c r="M32" s="150"/>
      <c r="N32" s="151"/>
      <c r="O32" s="139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1"/>
      <c r="AQ32" s="142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3"/>
    </row>
    <row r="33" spans="1:57" ht="15" customHeight="1" x14ac:dyDescent="0.2">
      <c r="A33" s="147"/>
      <c r="B33" s="148"/>
      <c r="C33" s="148"/>
      <c r="D33" s="148"/>
      <c r="E33" s="148"/>
      <c r="F33" s="148"/>
      <c r="G33" s="149"/>
      <c r="H33" s="139"/>
      <c r="I33" s="150"/>
      <c r="J33" s="150"/>
      <c r="K33" s="150"/>
      <c r="L33" s="150"/>
      <c r="M33" s="150"/>
      <c r="N33" s="151"/>
      <c r="O33" s="139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1"/>
      <c r="AQ33" s="142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3"/>
    </row>
    <row r="34" spans="1:57" ht="15" customHeight="1" x14ac:dyDescent="0.2">
      <c r="A34" s="147"/>
      <c r="B34" s="148"/>
      <c r="C34" s="148"/>
      <c r="D34" s="148"/>
      <c r="E34" s="148"/>
      <c r="F34" s="148"/>
      <c r="G34" s="149"/>
      <c r="H34" s="139"/>
      <c r="I34" s="150"/>
      <c r="J34" s="150"/>
      <c r="K34" s="150"/>
      <c r="L34" s="150"/>
      <c r="M34" s="150"/>
      <c r="N34" s="151"/>
      <c r="O34" s="139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1"/>
      <c r="AQ34" s="142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3"/>
    </row>
    <row r="35" spans="1:57" ht="15" customHeight="1" thickBot="1" x14ac:dyDescent="0.25">
      <c r="A35" s="165"/>
      <c r="B35" s="166"/>
      <c r="C35" s="166"/>
      <c r="D35" s="166"/>
      <c r="E35" s="166"/>
      <c r="F35" s="166"/>
      <c r="G35" s="167"/>
      <c r="H35" s="158"/>
      <c r="I35" s="159"/>
      <c r="J35" s="159"/>
      <c r="K35" s="159"/>
      <c r="L35" s="159"/>
      <c r="M35" s="159"/>
      <c r="N35" s="160"/>
      <c r="O35" s="158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2"/>
      <c r="AQ35" s="163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ComPaid_UpdChk01</vt:lpstr>
      <vt:lpstr>ComPaid_Upd01</vt:lpstr>
      <vt:lpstr>ComPaid_DelChk01</vt:lpstr>
      <vt:lpstr>ComPaid_Del01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2026-03-27T05:45:20Z</dcterms:modified>
  <cp:category/>
</cp:coreProperties>
</file>