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ECFA3CF4-86DD-4E6C-A67F-DFE4D5CBAAB2}" xr6:coauthVersionLast="47" xr6:coauthVersionMax="47" xr10:uidLastSave="{00000000-0000-0000-0000-000000000000}"/>
  <bookViews>
    <workbookView xWindow="1710" yWindow="1710" windowWidth="21600" windowHeight="11265" tabRatio="807" activeTab="3" xr2:uid="{00000000-000D-0000-FFFF-FFFF00000000}"/>
  </bookViews>
  <sheets>
    <sheet name="LogicCommon" sheetId="10" r:id="rId1"/>
    <sheet name="Srch01" sheetId="1" r:id="rId2"/>
    <sheet name="Upd01" sheetId="11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0" i="1" l="1"/>
  <c r="D60" i="1"/>
  <c r="H3" i="1" l="1"/>
  <c r="H4" i="11" l="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<sst xmlns="http://schemas.openxmlformats.org/spreadsheetml/2006/main" count="3846" uniqueCount="760">
  <si>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</si>
  <si>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</si>
  <si>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</si>
  <si>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</si>
  <si>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</si>
  <si>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</si>
  <si>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</si>
  <si>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</si>
  <si>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</si>
  <si>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</si>
  <si>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</si>
  <si>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</si>
  <si>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</si>
  <si>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</si>
  <si>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</si>
  <si>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</si>
  <si>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</si>
  <si>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</si>
  <si>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</si>
  <si>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</si>
  <si>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</si>
  <si>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</si>
  <si>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</si>
  <si>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</si>
  <si>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</si>
  <si>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</si>
  <si>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</si>
  <si>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</si>
  <si>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</si>
  <si>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</si>
  <si>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</si>
  <si>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</si>
  <si>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</si>
  <si>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U</t>
    <phoneticPr fontId="3"/>
  </si>
  <si>
    <t>Pj.ID :</t>
    <phoneticPr fontId="3"/>
  </si>
  <si>
    <t>SuperClassPj.ID :</t>
    <phoneticPr fontId="3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</si>
  <si>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</si>
  <si>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</si>
  <si>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</si>
  <si>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</si>
  <si>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</si>
  <si>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</si>
  <si>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</si>
  <si>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3"/>
  </si>
  <si>
    <t>#MA.SRV_REQ_NO</t>
  </si>
  <si>
    <t>#MA.SYS_TS</t>
  </si>
  <si>
    <t>#MA.FLG</t>
    <phoneticPr fontId="3"/>
  </si>
  <si>
    <t>登録</t>
    <rPh sb="0" eb="2">
      <t>トウロク</t>
    </rPh>
    <phoneticPr fontId="3"/>
  </si>
  <si>
    <t>L</t>
  </si>
  <si>
    <t>o</t>
  </si>
  <si>
    <t>TargetName</t>
  </si>
  <si>
    <t>off_del_flg</t>
  </si>
  <si>
    <t>on_del_flg</t>
  </si>
  <si>
    <t>del_flg</t>
  </si>
  <si>
    <t>upd_cntr</t>
  </si>
  <si>
    <t>#MA.UPD_CNT</t>
  </si>
  <si>
    <t>$share$</t>
  </si>
  <si>
    <t>K</t>
    <phoneticPr fontId="3"/>
  </si>
  <si>
    <t>Upd01</t>
  </si>
  <si>
    <t>Srch01</t>
  </si>
  <si>
    <t>MA</t>
  </si>
  <si>
    <t>#MA.DT</t>
  </si>
  <si>
    <t>#MA.ITM_CD</t>
  </si>
  <si>
    <t>#MA.ITM_SUB1</t>
  </si>
  <si>
    <t>#MA.ITM_SUB2</t>
  </si>
  <si>
    <t>#MA.ITM_SUB3</t>
  </si>
  <si>
    <t>st_dt</t>
  </si>
  <si>
    <t>end_dt</t>
  </si>
  <si>
    <t>st_dt_key</t>
  </si>
  <si>
    <t>#MA.BP_CD</t>
  </si>
  <si>
    <t>#MA.BP_NM</t>
  </si>
  <si>
    <t>bp_cd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</si>
  <si>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</si>
  <si>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</si>
  <si>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</si>
  <si>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</si>
  <si>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</si>
  <si>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</si>
  <si>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</si>
  <si>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</si>
  <si>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</si>
  <si>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bp_itm_cd</t>
  </si>
  <si>
    <t>bp_itm_nm</t>
  </si>
  <si>
    <t>pf_grp_cd</t>
  </si>
  <si>
    <t>#MA.BP_ITM_CD</t>
  </si>
  <si>
    <t>#MA.BP_ITM_NM</t>
  </si>
  <si>
    <t>#MA.PF_GRP_CD</t>
  </si>
  <si>
    <t>itm_cd</t>
  </si>
  <si>
    <t>itm_sub1</t>
  </si>
  <si>
    <t>itm_sub2</t>
  </si>
  <si>
    <t>itm_sub3</t>
  </si>
  <si>
    <t>CONST</t>
    <phoneticPr fontId="3"/>
  </si>
  <si>
    <t>st_dt_fr</t>
  </si>
  <si>
    <t>st_dt_to</t>
  </si>
  <si>
    <t>end_dt_fr</t>
  </si>
  <si>
    <t>end_dt_to</t>
  </si>
  <si>
    <t>del_usr_id</t>
  </si>
  <si>
    <t>del_usr_nm</t>
  </si>
  <si>
    <t>del_ts</t>
  </si>
  <si>
    <t>E</t>
    <phoneticPr fontId="3"/>
  </si>
  <si>
    <t>sppl_cd</t>
  </si>
  <si>
    <t>wg_cd</t>
  </si>
  <si>
    <t>wg_nm</t>
  </si>
  <si>
    <t>maker_cd</t>
  </si>
  <si>
    <t>maker_nm</t>
  </si>
  <si>
    <t>#MA.WG_CD</t>
  </si>
  <si>
    <t>#MA.WG_NM</t>
  </si>
  <si>
    <t>#MA.LT</t>
  </si>
  <si>
    <t>#MA.QTY</t>
  </si>
  <si>
    <t>#MA.ORD_FIX_PD</t>
  </si>
  <si>
    <t>#MA.SZ_WEEK</t>
  </si>
  <si>
    <t>#MA.LOT_SZ_PD</t>
  </si>
  <si>
    <t>#MA.INT</t>
  </si>
  <si>
    <t>#MA.ORDER_RATIO</t>
  </si>
  <si>
    <t>#MA.SNO1</t>
  </si>
  <si>
    <t>#MA.SNO2</t>
  </si>
  <si>
    <t>#MA.SNO3</t>
  </si>
  <si>
    <t>#MA.SNO4</t>
  </si>
  <si>
    <t>#MA.COST_RATIO</t>
  </si>
  <si>
    <t>purc_id_typ</t>
  </si>
  <si>
    <t>purc_lt</t>
  </si>
  <si>
    <t>purc_lt_add_qty</t>
  </si>
  <si>
    <t>accpt_insp_lt</t>
  </si>
  <si>
    <t>buf_lt</t>
  </si>
  <si>
    <t>ord_fix_pd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</si>
  <si>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</si>
  <si>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</si>
  <si>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</si>
  <si>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</si>
  <si>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</si>
  <si>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</si>
  <si>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</si>
  <si>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</si>
  <si>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</si>
  <si>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pre_po_tgt_flg</t>
  </si>
  <si>
    <t>sno1</t>
  </si>
  <si>
    <t>sno2</t>
  </si>
  <si>
    <t>sno3</t>
  </si>
  <si>
    <t>sno4</t>
  </si>
  <si>
    <t>not_mrp_flg</t>
  </si>
  <si>
    <t>cost_ratio</t>
  </si>
  <si>
    <t>#MA.PURC_ID_TYP</t>
    <phoneticPr fontId="3"/>
  </si>
  <si>
    <t>#MA.DAY_WEEK_TYP</t>
    <phoneticPr fontId="3"/>
  </si>
  <si>
    <t>MAC_DAY_WEEK_TYP</t>
    <phoneticPr fontId="3"/>
  </si>
  <si>
    <t>memo1</t>
    <phoneticPr fontId="3"/>
  </si>
  <si>
    <t>ins_usr_nm</t>
    <phoneticPr fontId="3"/>
  </si>
  <si>
    <t>OPE.MA.MABSL0010.ItmDtl_Upd01</t>
    <phoneticPr fontId="3"/>
  </si>
  <si>
    <t>ItmDtl_UpdChk01_Dtl</t>
    <phoneticPr fontId="3"/>
  </si>
  <si>
    <t>ItmDtl_Upd01_Dtl</t>
    <phoneticPr fontId="3"/>
  </si>
  <si>
    <t>SELECT_SUB1.c1</t>
    <phoneticPr fontId="3"/>
  </si>
  <si>
    <t>SELECT_SUB2.c2</t>
    <phoneticPr fontId="3"/>
  </si>
  <si>
    <t>SELECT_SUB3.c3</t>
    <phoneticPr fontId="3"/>
  </si>
  <si>
    <t>SELECT_SUB4.c4</t>
    <phoneticPr fontId="3"/>
  </si>
  <si>
    <t>SELECT_SUB5.c5</t>
    <phoneticPr fontId="3"/>
  </si>
  <si>
    <t>rqst_wg_cd</t>
  </si>
  <si>
    <t>#MA.FCM_USR_ID</t>
  </si>
  <si>
    <t>#MA.FCM_USR_NM</t>
  </si>
  <si>
    <t>rqst_wg_cd</t>
    <phoneticPr fontId="3"/>
  </si>
  <si>
    <t>rqst_wg_nm</t>
    <phoneticPr fontId="3"/>
  </si>
  <si>
    <t>sppl_cd</t>
    <phoneticPr fontId="3"/>
  </si>
  <si>
    <t>pf_fix_flg</t>
  </si>
  <si>
    <t>purc_commit_flg</t>
  </si>
  <si>
    <t>ins_usr_id</t>
  </si>
  <si>
    <t>upd_usr_id</t>
  </si>
  <si>
    <t>SELECT_SUB6.c6</t>
    <phoneticPr fontId="3"/>
  </si>
  <si>
    <t>L</t>
    <phoneticPr fontId="3"/>
  </si>
  <si>
    <t>MABS</t>
  </si>
  <si>
    <t>MABSL_PurcItmReg</t>
  </si>
  <si>
    <t>購買品登録</t>
    <phoneticPr fontId="3"/>
  </si>
  <si>
    <t>MABSL1110</t>
  </si>
  <si>
    <t>DBC.MA.MAM_ITM_</t>
    <phoneticPr fontId="3"/>
  </si>
  <si>
    <t>itm_cd</t>
    <phoneticPr fontId="3"/>
  </si>
  <si>
    <t>itm_nm</t>
    <phoneticPr fontId="3"/>
  </si>
  <si>
    <t>itm_sub1</t>
    <phoneticPr fontId="3"/>
  </si>
  <si>
    <t>#MA.ITM_SUB1</t>
    <phoneticPr fontId="3"/>
  </si>
  <si>
    <t>#MA.ITM_CD</t>
    <phoneticPr fontId="3"/>
  </si>
  <si>
    <t>#MA.ITM_NM</t>
    <phoneticPr fontId="3"/>
  </si>
  <si>
    <t>stk_mng_typ</t>
    <phoneticPr fontId="3"/>
  </si>
  <si>
    <t>stk_mng_typ_nm</t>
    <phoneticPr fontId="3"/>
  </si>
  <si>
    <t>asset_mng_typ</t>
    <phoneticPr fontId="3"/>
  </si>
  <si>
    <t>asset_mng_typ_nm</t>
    <phoneticPr fontId="3"/>
  </si>
  <si>
    <t>#MA.STK_MNG_TYP</t>
  </si>
  <si>
    <t>#MA.ASSET_MNG_TYP</t>
  </si>
  <si>
    <t>#MA.ASSET_MNG_TYP_NM</t>
    <phoneticPr fontId="3"/>
  </si>
  <si>
    <t>unit_cd</t>
    <phoneticPr fontId="3"/>
  </si>
  <si>
    <t>unit_nm</t>
    <phoneticPr fontId="3"/>
  </si>
  <si>
    <t>sppl_nm</t>
    <phoneticPr fontId="3"/>
  </si>
  <si>
    <t>#MA.BP_NM</t>
    <phoneticPr fontId="3"/>
  </si>
  <si>
    <t>wg_cd</t>
    <phoneticPr fontId="3"/>
  </si>
  <si>
    <t>rqst_loc_cd</t>
    <phoneticPr fontId="3"/>
  </si>
  <si>
    <t>loc_cd</t>
    <phoneticPr fontId="3"/>
  </si>
  <si>
    <t>#MA.LOC_CD</t>
  </si>
  <si>
    <t>#MA.LOC_CD</t>
    <phoneticPr fontId="3"/>
  </si>
  <si>
    <t>wg_nm</t>
    <phoneticPr fontId="3"/>
  </si>
  <si>
    <t>rqst_loc_cd</t>
    <phoneticPr fontId="3"/>
  </si>
  <si>
    <t>#MA.LOC_NM</t>
  </si>
  <si>
    <t>#MA.LOC_NM</t>
    <phoneticPr fontId="3"/>
  </si>
  <si>
    <t>loc_cd</t>
    <phoneticPr fontId="3"/>
  </si>
  <si>
    <t>loc_nm</t>
    <phoneticPr fontId="3"/>
  </si>
  <si>
    <t>prio</t>
    <phoneticPr fontId="3"/>
  </si>
  <si>
    <t>loc_grp_cd</t>
    <phoneticPr fontId="3"/>
  </si>
  <si>
    <t>loc_grp_nm</t>
    <phoneticPr fontId="3"/>
  </si>
  <si>
    <t>#MA.LOC_GRP_CD</t>
  </si>
  <si>
    <t>#MA.LOC_GRP_NM</t>
  </si>
  <si>
    <t>#MA.DT</t>
    <phoneticPr fontId="3"/>
  </si>
  <si>
    <t>to_loc_cd</t>
    <phoneticPr fontId="3"/>
  </si>
  <si>
    <t>to_loc_nm</t>
    <phoneticPr fontId="3"/>
  </si>
  <si>
    <t>fr_loc_cd</t>
    <phoneticPr fontId="3"/>
  </si>
  <si>
    <t>fr_loc_nm</t>
    <phoneticPr fontId="3"/>
  </si>
  <si>
    <t>#MA.LOC_CD</t>
    <phoneticPr fontId="3"/>
  </si>
  <si>
    <t>#MA.LOC_NM</t>
    <phoneticPr fontId="3"/>
  </si>
  <si>
    <t>wg_cd</t>
    <phoneticPr fontId="3"/>
  </si>
  <si>
    <t>wg_nm</t>
    <phoneticPr fontId="3"/>
  </si>
  <si>
    <t>#MA.LOC_NM</t>
    <phoneticPr fontId="3"/>
  </si>
  <si>
    <t>#MA.WG_CD</t>
    <phoneticPr fontId="3"/>
  </si>
  <si>
    <t>#MA.WG_NM</t>
    <phoneticPr fontId="3"/>
  </si>
  <si>
    <t>#MA.ALLOC_PRIO</t>
  </si>
  <si>
    <t>prio</t>
    <phoneticPr fontId="3"/>
  </si>
  <si>
    <t>xfr_lot_unit_qty</t>
    <phoneticPr fontId="3"/>
  </si>
  <si>
    <t>in_loc_flg</t>
    <phoneticPr fontId="3"/>
  </si>
  <si>
    <t>memo1</t>
    <phoneticPr fontId="3"/>
  </si>
  <si>
    <t>loc_cd</t>
    <phoneticPr fontId="3"/>
  </si>
  <si>
    <t>loc_nm</t>
    <phoneticPr fontId="3"/>
  </si>
  <si>
    <t>ワーキンググループＣＤ</t>
    <phoneticPr fontId="3"/>
  </si>
  <si>
    <t>st_dt</t>
    <phoneticPr fontId="3"/>
  </si>
  <si>
    <t>end_dt</t>
    <phoneticPr fontId="3"/>
  </si>
  <si>
    <t>rord_stk_qty</t>
    <phoneticPr fontId="3"/>
  </si>
  <si>
    <t>buf_qty</t>
    <phoneticPr fontId="3"/>
  </si>
  <si>
    <t>rord_rqst_qty</t>
    <phoneticPr fontId="3"/>
  </si>
  <si>
    <t>gi_loc_cd</t>
    <phoneticPr fontId="3"/>
  </si>
  <si>
    <t>lg_grp_cd</t>
  </si>
  <si>
    <t>#MA.LG_GRP_CD</t>
  </si>
  <si>
    <t>OPE.MA.MABSL0010.ItmDtl_UpdChk01</t>
    <phoneticPr fontId="3"/>
  </si>
  <si>
    <t>OPE.MA.MABSL0150.ItmStrg_UpdChk01</t>
    <phoneticPr fontId="3"/>
  </si>
  <si>
    <t>OPE.MA.MABSL0530.PurcDdlvLt_Upd01</t>
    <phoneticPr fontId="3"/>
  </si>
  <si>
    <t>OPE.MA.MABSL0530.PurcDdlvLt_UpdChk01</t>
    <phoneticPr fontId="3"/>
  </si>
  <si>
    <t>OPE.MA.MABSL0150.ItmStrg_Upd01</t>
    <phoneticPr fontId="3"/>
  </si>
  <si>
    <t>OPE.MA.MABSL0780.AllocCtl_UpdChk01</t>
    <phoneticPr fontId="3"/>
  </si>
  <si>
    <t>OPE.MA.MABSL0780.AllocCtl_Upd01</t>
    <phoneticPr fontId="3"/>
  </si>
  <si>
    <t>OPE.MA.MABSL0800.StkRpl_UpdChk01</t>
    <phoneticPr fontId="3"/>
  </si>
  <si>
    <t>OPE.MA.MABSL0800.StkRpl_Upd01</t>
    <phoneticPr fontId="3"/>
  </si>
  <si>
    <t>AllocCtl_Upd01_Dtl</t>
    <phoneticPr fontId="3"/>
  </si>
  <si>
    <t>OPE.MA.MABSL0640.BpItm_UpdChk01</t>
    <phoneticPr fontId="3"/>
  </si>
  <si>
    <t>OPE.MA.MABSL0640.BpItm_Upd01</t>
    <phoneticPr fontId="3"/>
  </si>
  <si>
    <t>Srch01_Rslt7</t>
    <phoneticPr fontId="3"/>
  </si>
  <si>
    <t>lg_grp_nm</t>
  </si>
  <si>
    <t>#MA.LG_GRP_NM</t>
  </si>
  <si>
    <t>pf_grp_nm</t>
  </si>
  <si>
    <t>#MA.PF_GRP_NM</t>
  </si>
  <si>
    <t>bp_nm</t>
    <phoneticPr fontId="3"/>
  </si>
  <si>
    <t>#MA.BP_NM</t>
    <phoneticPr fontId="3"/>
  </si>
  <si>
    <t>sppl_nm</t>
    <phoneticPr fontId="3"/>
  </si>
  <si>
    <t>gi_schd_flg</t>
    <phoneticPr fontId="3"/>
  </si>
  <si>
    <t>#MA.FLG</t>
    <phoneticPr fontId="3"/>
  </si>
  <si>
    <t>Upd01_Dtl1</t>
    <phoneticPr fontId="3"/>
  </si>
  <si>
    <t>Upd01_Dtl2</t>
    <phoneticPr fontId="3"/>
  </si>
  <si>
    <t>Upd01_Dtl3</t>
    <phoneticPr fontId="3"/>
  </si>
  <si>
    <t>Upd01_Dtl4</t>
    <phoneticPr fontId="3"/>
  </si>
  <si>
    <t>Upd01_Dtl5</t>
    <phoneticPr fontId="3"/>
  </si>
  <si>
    <t>Upd01_Dtl6</t>
    <phoneticPr fontId="3"/>
  </si>
  <si>
    <t>Upd01_Dtl7</t>
    <phoneticPr fontId="3"/>
  </si>
  <si>
    <t>CALL_OPE02.chk02</t>
    <phoneticPr fontId="3"/>
  </si>
  <si>
    <t>CALL_OPE01.chk01</t>
    <phoneticPr fontId="3"/>
  </si>
  <si>
    <t>CALL_OPE01.upd01</t>
    <phoneticPr fontId="3"/>
  </si>
  <si>
    <t>CALL_OPE02.upd02</t>
    <phoneticPr fontId="3"/>
  </si>
  <si>
    <t>CALL_OPE03.chk03</t>
    <phoneticPr fontId="3"/>
  </si>
  <si>
    <t>CALL_OPE03.upd03</t>
    <phoneticPr fontId="3"/>
  </si>
  <si>
    <t>CALL_OPE04.chk04</t>
    <phoneticPr fontId="3"/>
  </si>
  <si>
    <t>CALL_OPE04.upd04</t>
    <phoneticPr fontId="3"/>
  </si>
  <si>
    <t>CALL_OPE05.chk05</t>
    <phoneticPr fontId="3"/>
  </si>
  <si>
    <t>CALL_OPE05.upd05</t>
    <phoneticPr fontId="3"/>
  </si>
  <si>
    <t>CALL_OPE06.chk06</t>
    <phoneticPr fontId="3"/>
  </si>
  <si>
    <t>CALL_OPE06.upd06</t>
    <phoneticPr fontId="3"/>
  </si>
  <si>
    <t>CALL_OPE07.chk07</t>
    <phoneticPr fontId="3"/>
  </si>
  <si>
    <t>CALL_OPE07.upd07</t>
    <phoneticPr fontId="3"/>
  </si>
  <si>
    <t>#MA.WG_CD</t>
    <phoneticPr fontId="3"/>
  </si>
  <si>
    <t>#MA.WG_NM</t>
    <phoneticPr fontId="3"/>
  </si>
  <si>
    <t>#MA.BP_CD</t>
    <phoneticPr fontId="3"/>
  </si>
  <si>
    <t>sppl_flg</t>
    <phoneticPr fontId="3"/>
  </si>
  <si>
    <t>dec_place</t>
    <phoneticPr fontId="3"/>
  </si>
  <si>
    <t>#MA.DEC_PLACE</t>
    <phoneticPr fontId="3"/>
  </si>
  <si>
    <t>to_loc_cd</t>
  </si>
  <si>
    <t>to_lg_grp_cd</t>
  </si>
  <si>
    <t>fr_loc_cd</t>
  </si>
  <si>
    <t>fr_wg_cd</t>
  </si>
  <si>
    <t>fr_lg_grp_cd</t>
  </si>
  <si>
    <t>to_wg_cd</t>
    <phoneticPr fontId="3"/>
  </si>
  <si>
    <t>to_wg_nm</t>
    <phoneticPr fontId="3"/>
  </si>
  <si>
    <t>移動先ワーキンググループＣＤ</t>
    <phoneticPr fontId="3"/>
  </si>
  <si>
    <t>sno1_mng_typ</t>
  </si>
  <si>
    <t>#MA.SNO_MNG_TYP</t>
  </si>
  <si>
    <t>sno2_mng_typ</t>
  </si>
  <si>
    <t>sno3_mng_typ</t>
  </si>
  <si>
    <t>sno4_mng_typ</t>
  </si>
  <si>
    <t>rqst_loc_nm</t>
    <phoneticPr fontId="3"/>
  </si>
  <si>
    <t>SELECT_SUB7.c7</t>
    <phoneticPr fontId="3"/>
  </si>
  <si>
    <t>sundry_itm_flg</t>
  </si>
  <si>
    <t>purc_flg</t>
    <phoneticPr fontId="3"/>
  </si>
  <si>
    <t>purc_input_flg</t>
    <phoneticPr fontId="3"/>
  </si>
  <si>
    <t>Srch01_Rslt0</t>
    <phoneticPr fontId="3"/>
  </si>
  <si>
    <t>Srch01_Rslt1</t>
    <phoneticPr fontId="3"/>
  </si>
  <si>
    <t>Srch01_Rslt2</t>
    <phoneticPr fontId="3"/>
  </si>
  <si>
    <t>Srch01_Rslt3</t>
    <phoneticPr fontId="3"/>
  </si>
  <si>
    <t>Srch01_Rslt4</t>
    <phoneticPr fontId="3"/>
  </si>
  <si>
    <t>Srch01_Rslt5</t>
    <phoneticPr fontId="3"/>
  </si>
  <si>
    <t>Srch01_Rslt6</t>
    <phoneticPr fontId="3"/>
  </si>
  <si>
    <t>UPDATE.updMaster</t>
  </si>
  <si>
    <t>MAIN.chkMaster</t>
  </si>
  <si>
    <t>DBC.MA.MAM_ITM_COM</t>
  </si>
  <si>
    <t>Upd01_Dtl0</t>
    <phoneticPr fontId="3"/>
  </si>
  <si>
    <t>itm_cd</t>
    <phoneticPr fontId="3"/>
  </si>
  <si>
    <t>purc_input_flg</t>
    <phoneticPr fontId="3"/>
  </si>
  <si>
    <t>yield_schd_qty</t>
  </si>
  <si>
    <t>mfg_loc_cd</t>
  </si>
  <si>
    <t>rqst_loc_cd</t>
  </si>
  <si>
    <t>bom_ptn</t>
  </si>
  <si>
    <t>#MA.BOM_PTN</t>
  </si>
  <si>
    <t>sz_day_week_typ_nm</t>
  </si>
  <si>
    <t>#MA.DAY_WEEK_TYP_NM</t>
  </si>
  <si>
    <t>最大オーダ件数</t>
    <phoneticPr fontId="3"/>
  </si>
  <si>
    <t>検索処理を行う</t>
    <rPh sb="0" eb="4">
      <t>ケンサクショリ</t>
    </rPh>
    <rPh sb="5" eb="6">
      <t>オコナ</t>
    </rPh>
    <phoneticPr fontId="3"/>
  </si>
  <si>
    <t>登録処理を行う</t>
    <rPh sb="0" eb="4">
      <t>トウロクショリ</t>
    </rPh>
    <rPh sb="5" eb="6">
      <t>オコナ</t>
    </rPh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</si>
  <si>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</si>
  <si>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</si>
  <si>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</si>
  <si>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</si>
  <si>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</si>
  <si>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</si>
  <si>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</si>
  <si>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</si>
  <si>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</si>
  <si>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</si>
  <si>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</si>
  <si>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</si>
  <si>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</si>
  <si>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</si>
  <si>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</si>
  <si>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</si>
  <si>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</si>
  <si>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論理削除.オフ</t>
    <phoneticPr fontId="3"/>
  </si>
  <si>
    <t>論理削除.オン</t>
    <phoneticPr fontId="3"/>
  </si>
  <si>
    <t>品名</t>
    <phoneticPr fontId="3"/>
  </si>
  <si>
    <t>在庫管理区分</t>
    <phoneticPr fontId="3"/>
  </si>
  <si>
    <t>MAC_STK_MNG_TYP</t>
    <phoneticPr fontId="3"/>
  </si>
  <si>
    <t>在庫管理区分名</t>
    <phoneticPr fontId="3"/>
  </si>
  <si>
    <t>資産管理区分</t>
    <phoneticPr fontId="3"/>
  </si>
  <si>
    <t>MAC_ASSET_MNG_TYP</t>
    <phoneticPr fontId="3"/>
  </si>
  <si>
    <t>資産管理区分名</t>
    <phoneticPr fontId="3"/>
  </si>
  <si>
    <t>基準単位ＣＤ</t>
    <phoneticPr fontId="3"/>
  </si>
  <si>
    <t>基準単位名</t>
    <phoneticPr fontId="3"/>
  </si>
  <si>
    <t>小数部有効桁数</t>
    <phoneticPr fontId="3"/>
  </si>
  <si>
    <t>諸口品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</si>
  <si>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</si>
  <si>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</si>
  <si>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</si>
  <si>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</si>
  <si>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購買ＦＬＧ</t>
    <phoneticPr fontId="3"/>
  </si>
  <si>
    <t>購買設定済ＦＬＧ</t>
    <phoneticPr fontId="3"/>
  </si>
  <si>
    <t>更新カウンタ</t>
    <phoneticPr fontId="3"/>
  </si>
  <si>
    <t>論理削除</t>
    <phoneticPr fontId="3"/>
  </si>
  <si>
    <t>ワーキンググループ名</t>
    <phoneticPr fontId="3"/>
  </si>
  <si>
    <t>発注先ＣＤ</t>
    <phoneticPr fontId="3"/>
  </si>
  <si>
    <t>発注先名</t>
    <phoneticPr fontId="3"/>
  </si>
  <si>
    <t>メーカＣＤ</t>
    <phoneticPr fontId="3"/>
  </si>
  <si>
    <t>メーカ名</t>
    <phoneticPr fontId="3"/>
  </si>
  <si>
    <t>適用開始日</t>
    <phoneticPr fontId="3"/>
  </si>
  <si>
    <t>適用終了日</t>
    <phoneticPr fontId="3"/>
  </si>
  <si>
    <t>購買識別区分</t>
    <phoneticPr fontId="3"/>
  </si>
  <si>
    <t>MAC_PURC_ID_TYP</t>
    <phoneticPr fontId="3"/>
  </si>
  <si>
    <t>購入ＬＴ</t>
    <phoneticPr fontId="3"/>
  </si>
  <si>
    <t>検収ＬＴ</t>
    <phoneticPr fontId="3"/>
  </si>
  <si>
    <t>安全ＬＴ</t>
    <phoneticPr fontId="3"/>
  </si>
  <si>
    <t>オーダ自動確定期間（日）</t>
    <phoneticPr fontId="3"/>
  </si>
  <si>
    <t>曜日まとめ区分</t>
    <phoneticPr fontId="3"/>
  </si>
  <si>
    <t>曜日まとめ区分名</t>
    <phoneticPr fontId="3"/>
  </si>
  <si>
    <t>曜日まとめ期間（週）</t>
    <phoneticPr fontId="3"/>
  </si>
  <si>
    <t>ロットまとめ期間（日）</t>
    <phoneticPr fontId="3"/>
  </si>
  <si>
    <t>最小ロット数量</t>
    <phoneticPr fontId="3"/>
  </si>
  <si>
    <t>刻みロット数量</t>
    <phoneticPr fontId="3"/>
  </si>
  <si>
    <t>最大ロット数量</t>
    <phoneticPr fontId="3"/>
  </si>
  <si>
    <t>優先順</t>
    <phoneticPr fontId="3"/>
  </si>
  <si>
    <t>オーダ比率</t>
    <phoneticPr fontId="3"/>
  </si>
  <si>
    <t>先行手配対象</t>
    <phoneticPr fontId="3"/>
  </si>
  <si>
    <t>購買依頼先ワーキンググループＣＤ</t>
    <phoneticPr fontId="3"/>
  </si>
  <si>
    <t>購買依頼先ワーキンググループ名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</si>
  <si>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</si>
  <si>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</si>
  <si>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</si>
  <si>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</si>
  <si>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ＭＲＰ対象外</t>
    <phoneticPr fontId="3"/>
  </si>
  <si>
    <t>原価比率</t>
    <phoneticPr fontId="3"/>
  </si>
  <si>
    <t>メモ１</t>
    <phoneticPr fontId="3"/>
  </si>
  <si>
    <t>メモ２</t>
    <phoneticPr fontId="3"/>
  </si>
  <si>
    <t>メモ３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</si>
  <si>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</si>
  <si>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</si>
  <si>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</si>
  <si>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</si>
  <si>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</si>
  <si>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</si>
  <si>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</si>
  <si>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</si>
  <si>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</si>
  <si>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</si>
  <si>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</si>
  <si>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</si>
  <si>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</si>
  <si>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</si>
  <si>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依頼先場所ＣＤ</t>
    <phoneticPr fontId="3"/>
  </si>
  <si>
    <t>依頼先場所名</t>
    <phoneticPr fontId="3"/>
  </si>
  <si>
    <t>格納場所ＣＤ</t>
    <phoneticPr fontId="3"/>
  </si>
  <si>
    <t>格納場所名</t>
    <phoneticPr fontId="3"/>
  </si>
  <si>
    <t>製造場所グループＣＤ</t>
    <phoneticPr fontId="3"/>
  </si>
  <si>
    <t>製造場所グループ名</t>
    <phoneticPr fontId="3"/>
  </si>
  <si>
    <t>移動先場所ＣＤ</t>
    <phoneticPr fontId="3"/>
  </si>
  <si>
    <t>移動先場所名</t>
    <phoneticPr fontId="3"/>
  </si>
  <si>
    <t>移動先ワーキンググループ名</t>
    <phoneticPr fontId="3"/>
  </si>
  <si>
    <t>移動先物流グループＣＤ</t>
    <phoneticPr fontId="3"/>
  </si>
  <si>
    <t>移動元場所ＣＤ</t>
    <phoneticPr fontId="3"/>
  </si>
  <si>
    <t>移動元場所名</t>
    <phoneticPr fontId="3"/>
  </si>
  <si>
    <t>移動元ワーキンググループＣＤ</t>
    <phoneticPr fontId="2"/>
  </si>
  <si>
    <t>移動元物流グループＣＤ</t>
    <phoneticPr fontId="23"/>
  </si>
  <si>
    <t>引当優先順</t>
    <phoneticPr fontId="3"/>
  </si>
  <si>
    <t>移送ロット単位数量</t>
    <phoneticPr fontId="3"/>
  </si>
  <si>
    <t>投入場所指定</t>
    <phoneticPr fontId="3"/>
  </si>
  <si>
    <t>場所ＣＤ</t>
    <phoneticPr fontId="3"/>
  </si>
  <si>
    <t>場所名</t>
    <phoneticPr fontId="3"/>
  </si>
  <si>
    <t>安全在庫数量</t>
    <phoneticPr fontId="3"/>
  </si>
  <si>
    <t>発注点在庫数量</t>
    <phoneticPr fontId="3"/>
  </si>
  <si>
    <t>出庫予定含む</t>
    <phoneticPr fontId="3"/>
  </si>
  <si>
    <t>発注点依頼数量</t>
    <phoneticPr fontId="3"/>
  </si>
  <si>
    <t>物流グループＣＤ</t>
    <phoneticPr fontId="3"/>
  </si>
  <si>
    <t>物流グループ名</t>
    <phoneticPr fontId="3"/>
  </si>
  <si>
    <t>取引先ＣＤ</t>
    <phoneticPr fontId="3"/>
  </si>
  <si>
    <t>取引先名</t>
    <phoneticPr fontId="3"/>
  </si>
  <si>
    <t>発注先</t>
    <phoneticPr fontId="3"/>
  </si>
  <si>
    <t>取引先品目ＣＤ</t>
    <phoneticPr fontId="3"/>
  </si>
  <si>
    <t>取引先品名</t>
    <phoneticPr fontId="3"/>
  </si>
  <si>
    <t>購買内示グループＣＤ</t>
    <phoneticPr fontId="3"/>
  </si>
  <si>
    <t>購買内示グループ名</t>
    <phoneticPr fontId="3"/>
  </si>
  <si>
    <t>購買内示確定</t>
    <phoneticPr fontId="3"/>
  </si>
  <si>
    <t>引取責任</t>
    <phoneticPr fontId="3"/>
  </si>
  <si>
    <t>000000</t>
    <phoneticPr fontId="3"/>
  </si>
  <si>
    <t>super/share</t>
    <phoneticPr fontId="3"/>
  </si>
  <si>
    <t>#MA.STK_MNG_TYP_NM</t>
    <phoneticPr fontId="3"/>
  </si>
  <si>
    <t>#MA.UNIT_CD</t>
    <phoneticPr fontId="3"/>
  </si>
  <si>
    <t>#MA.UNIT_NM</t>
    <phoneticPr fontId="3"/>
  </si>
  <si>
    <t>#MA.INT</t>
    <phoneticPr fontId="3"/>
  </si>
  <si>
    <t>#MA.MST_MEMO1</t>
    <phoneticPr fontId="3"/>
  </si>
  <si>
    <t>memo2</t>
    <phoneticPr fontId="3"/>
  </si>
  <si>
    <t>#MA.MST_MEMO2</t>
    <phoneticPr fontId="3"/>
  </si>
  <si>
    <t>MA.MABSL1110.Srch01.Srch01_Rslt0</t>
    <phoneticPr fontId="3"/>
  </si>
  <si>
    <t>MA.MABSL0010.ItmDtl_Upd01.ItmDtl_Upd01_Dtl</t>
    <phoneticPr fontId="3"/>
  </si>
  <si>
    <t>適用開始日_[変更前]</t>
    <phoneticPr fontId="3"/>
  </si>
  <si>
    <t>製造場所ＣＤ</t>
    <phoneticPr fontId="3"/>
  </si>
  <si>
    <t>-</t>
    <phoneticPr fontId="3"/>
  </si>
  <si>
    <t>依頼先場所ＣＤ</t>
    <phoneticPr fontId="5"/>
  </si>
  <si>
    <t>構成パタン</t>
    <phoneticPr fontId="3"/>
  </si>
  <si>
    <t>出来高予定数量</t>
    <phoneticPr fontId="3"/>
  </si>
  <si>
    <t>MA.MABSL0150.ItmStrg_Upd01.ItmStrg_Upd01_Dtl</t>
    <phoneticPr fontId="3"/>
  </si>
  <si>
    <t>ItmStrg_UpdChk01_Dtl</t>
    <phoneticPr fontId="3"/>
  </si>
  <si>
    <t>ItmStrg_Upd01_Dtl</t>
    <phoneticPr fontId="3"/>
  </si>
  <si>
    <t>MA.MABSL0780.AllocCtl_Upd01.AllocCtl_Upd01_Dtl</t>
    <phoneticPr fontId="3"/>
  </si>
  <si>
    <t>AllocCtl_UpdChk01_Dtl</t>
    <phoneticPr fontId="3"/>
  </si>
  <si>
    <t>MA.MABSL0800.StkRpl_Upd01.StkRpl_Upd01_Dtl</t>
    <phoneticPr fontId="3"/>
  </si>
  <si>
    <t>StkRpl_UpdChk01_Dtl</t>
    <phoneticPr fontId="3"/>
  </si>
  <si>
    <t>StkRpl_Upd01_Dtl</t>
    <phoneticPr fontId="3"/>
  </si>
  <si>
    <t>MA.MABSL0530.PurcDdlvLt_Upd01.PurcDdlvLt_Upd01_Dtl</t>
    <phoneticPr fontId="3"/>
  </si>
  <si>
    <t>PurcDdlvLt_UpdChk01_Dtl</t>
    <phoneticPr fontId="3"/>
  </si>
  <si>
    <t>PurcDdlvLt_Upd01_Dtl</t>
    <phoneticPr fontId="3"/>
  </si>
  <si>
    <t>購入ＬＴ加算基準数量</t>
    <phoneticPr fontId="3"/>
  </si>
  <si>
    <t>MA.MABSL0640.BpItm_Upd01.BpItm_Upd01_Dtl</t>
    <phoneticPr fontId="3"/>
  </si>
  <si>
    <t>BpItm_UpdChk01_Dtl</t>
    <phoneticPr fontId="3"/>
  </si>
  <si>
    <t>BpItm_Upd01_Dtl</t>
    <phoneticPr fontId="3"/>
  </si>
  <si>
    <t>取引先品目名</t>
    <phoneticPr fontId="3"/>
  </si>
  <si>
    <t>#MA.WG_CD</t>
    <phoneticPr fontId="3"/>
  </si>
  <si>
    <t>#MA.LOC_CD</t>
    <phoneticPr fontId="3"/>
  </si>
  <si>
    <t>prio</t>
    <phoneticPr fontId="3"/>
  </si>
  <si>
    <t>#MA.INT</t>
    <phoneticPr fontId="3"/>
  </si>
  <si>
    <t>purc_lt_add_qty</t>
    <phoneticPr fontId="3"/>
  </si>
  <si>
    <t>mfg_inst_qty</t>
    <phoneticPr fontId="3"/>
  </si>
  <si>
    <t>製造指図数量</t>
    <phoneticPr fontId="3"/>
  </si>
  <si>
    <t>po_batch_flg</t>
  </si>
  <si>
    <t>SELECT_SUB8.c8</t>
    <phoneticPr fontId="3"/>
  </si>
  <si>
    <t>Srch01_Rslt8</t>
    <phoneticPr fontId="3"/>
  </si>
  <si>
    <t>gr_loc_cd</t>
  </si>
  <si>
    <t>loc_nm</t>
  </si>
  <si>
    <t>str_ln_tgt_flg</t>
    <phoneticPr fontId="3"/>
  </si>
  <si>
    <t>入庫棚・ライン対象</t>
    <phoneticPr fontId="22"/>
  </si>
  <si>
    <t>loc_grp_cd</t>
  </si>
  <si>
    <t>#MA.ALLOC_GRP_CD</t>
  </si>
  <si>
    <t>loc_grp_nm</t>
  </si>
  <si>
    <t>#MA.ALLOC_GRP_NM</t>
  </si>
  <si>
    <t>str_ln_cd</t>
  </si>
  <si>
    <t>#MA.STR_LN_CD</t>
  </si>
  <si>
    <t>棚・ラインＣＤ</t>
    <phoneticPr fontId="3"/>
  </si>
  <si>
    <t>str_ln_nm</t>
  </si>
  <si>
    <t>#MA.STR_LN_NM</t>
  </si>
  <si>
    <t>棚・ライン名</t>
    <phoneticPr fontId="3"/>
  </si>
  <si>
    <t>ins_usr_id</t>
    <phoneticPr fontId="3"/>
  </si>
  <si>
    <t>ins_func_id</t>
    <phoneticPr fontId="3"/>
  </si>
  <si>
    <t>ins_func_nm</t>
    <phoneticPr fontId="3"/>
  </si>
  <si>
    <t>upd_cntr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</si>
  <si>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</si>
  <si>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</si>
  <si>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</si>
  <si>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</si>
  <si>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upd_srv_req_no</t>
    <phoneticPr fontId="3"/>
  </si>
  <si>
    <t>CALL_OPE08.chk08</t>
    <phoneticPr fontId="3"/>
  </si>
  <si>
    <t>CALL_OPE08.upd08</t>
    <phoneticPr fontId="3"/>
  </si>
  <si>
    <t>OPE.MA.MABSL0370.ItmStrLn_UpdChk01</t>
    <phoneticPr fontId="3"/>
  </si>
  <si>
    <t>OPE.MA.MABSL0370.ItmStrLn_Upd01</t>
    <phoneticPr fontId="3"/>
  </si>
  <si>
    <t>Upd01_Dtl8</t>
    <phoneticPr fontId="3"/>
  </si>
  <si>
    <t>MA.MABSL0370.ItmStrLn_Upd01.ItmStrLn_Upd01_Dtl</t>
    <phoneticPr fontId="3"/>
  </si>
  <si>
    <t>itm_cd</t>
    <phoneticPr fontId="30"/>
  </si>
  <si>
    <t>itm_sub1</t>
    <phoneticPr fontId="30"/>
  </si>
  <si>
    <t>枝番１</t>
    <phoneticPr fontId="31"/>
  </si>
  <si>
    <t>itm_sub2</t>
    <phoneticPr fontId="3"/>
  </si>
  <si>
    <t>itm_sub3</t>
    <phoneticPr fontId="30"/>
  </si>
  <si>
    <t>gr_loc_cd</t>
    <phoneticPr fontId="3"/>
  </si>
  <si>
    <t>str_ln_cd</t>
    <phoneticPr fontId="3"/>
  </si>
  <si>
    <t>#MA.STR_LN_CD</t>
    <phoneticPr fontId="3"/>
  </si>
  <si>
    <t>upd_cntr</t>
    <phoneticPr fontId="31"/>
  </si>
  <si>
    <t>#MA.UPD_CNT</t>
    <phoneticPr fontId="31"/>
  </si>
  <si>
    <t>更新カウンタ</t>
    <phoneticPr fontId="31"/>
  </si>
  <si>
    <t>ItmStrLn_UpdChk01_Dtl</t>
    <phoneticPr fontId="3"/>
  </si>
  <si>
    <t>ItmStrLn_Upd01_Dtl</t>
    <phoneticPr fontId="3"/>
  </si>
  <si>
    <t>#MA.LOC_GRP_NM</t>
    <phoneticPr fontId="3"/>
  </si>
  <si>
    <t>alloc_grp_cd</t>
    <phoneticPr fontId="3"/>
  </si>
  <si>
    <t>#MA.ALLOC_GRP_CD</t>
    <phoneticPr fontId="3"/>
  </si>
  <si>
    <t>alloc_grp_nm</t>
    <phoneticPr fontId="3"/>
  </si>
  <si>
    <t>#MA.ALLOC_GRP_NM</t>
    <phoneticPr fontId="3"/>
  </si>
  <si>
    <t>lot_sizing_flg</t>
  </si>
  <si>
    <t>gi_loc_nm</t>
  </si>
  <si>
    <t>gi_str_ln_tgt_flg</t>
    <phoneticPr fontId="31"/>
  </si>
  <si>
    <t>gi_str_ln_cd</t>
    <phoneticPr fontId="3"/>
  </si>
  <si>
    <t>gi_str_ln_nm</t>
    <phoneticPr fontId="3"/>
  </si>
  <si>
    <t>#MA.STR_LN_NM</t>
    <phoneticPr fontId="3"/>
  </si>
  <si>
    <t>inpt_gi_loc_cd</t>
    <phoneticPr fontId="3"/>
  </si>
  <si>
    <t>inpt_gi_loc_nm</t>
    <phoneticPr fontId="30"/>
  </si>
  <si>
    <t>inpt_gi_str_ln_tgt_flg</t>
    <phoneticPr fontId="31"/>
  </si>
  <si>
    <t>inpt_gi_str_ln_cd</t>
    <phoneticPr fontId="3"/>
  </si>
  <si>
    <t>inpt_gi_str_ln_nm</t>
    <phoneticPr fontId="3"/>
  </si>
  <si>
    <t>ship_gi_loc_cd</t>
    <phoneticPr fontId="3"/>
  </si>
  <si>
    <t>ship_gi_loc_nm</t>
    <phoneticPr fontId="30"/>
  </si>
  <si>
    <t>ship_gi_str_ln_tgt_flg</t>
    <phoneticPr fontId="31"/>
  </si>
  <si>
    <t>ship_gi_str_ln_cd</t>
    <phoneticPr fontId="3"/>
  </si>
  <si>
    <t>ship_gi_str_ln_nm</t>
    <phoneticPr fontId="3"/>
  </si>
  <si>
    <t>gi_loc_cd</t>
    <phoneticPr fontId="31"/>
  </si>
  <si>
    <t>投入品出庫棚・ラインＣＤ</t>
    <phoneticPr fontId="3"/>
  </si>
  <si>
    <t>出荷品出庫棚・ラインＣＤ</t>
    <phoneticPr fontId="3"/>
  </si>
  <si>
    <t>MA.MAUDL5010</t>
    <phoneticPr fontId="3"/>
  </si>
  <si>
    <t>"mcframe.serverMAUD.MAUDL6010.MAUDL_RLSearcher"</t>
    <phoneticPr fontId="3"/>
  </si>
  <si>
    <t>DBC.MA.MAM_ITM_STRG</t>
    <phoneticPr fontId="3"/>
  </si>
  <si>
    <t>DBC.MA.MAM_ITM_STR_LN</t>
    <phoneticPr fontId="3"/>
  </si>
  <si>
    <t>DBC.MA.MAM_BP_ITM</t>
    <phoneticPr fontId="3"/>
  </si>
  <si>
    <t>DBC.MA.MAM_PURC_DDLV_LT</t>
    <phoneticPr fontId="3"/>
  </si>
  <si>
    <t>DBC.MA.MAM_STK_RPL</t>
    <phoneticPr fontId="3"/>
  </si>
  <si>
    <t>DBC.MA.MAM_ALLOC_CTL</t>
    <phoneticPr fontId="3"/>
  </si>
  <si>
    <t>"mcframe.serverMAUD.MAUDL6010.MAUDL_RLUpdater"</t>
    <phoneticPr fontId="3"/>
  </si>
  <si>
    <t>DBC.MA.MAM_ITM_DTL_</t>
    <phoneticPr fontId="3"/>
  </si>
  <si>
    <t>購買識別区分名</t>
    <phoneticPr fontId="3"/>
  </si>
  <si>
    <t>発注バッチ</t>
    <phoneticPr fontId="3"/>
  </si>
  <si>
    <t>製造場所グループＣＤ</t>
    <phoneticPr fontId="14"/>
  </si>
  <si>
    <t>製造場所グループ名</t>
    <phoneticPr fontId="9"/>
  </si>
  <si>
    <t>総量引当場所グループＣＤ</t>
    <phoneticPr fontId="14"/>
  </si>
  <si>
    <t>総量引当場所グループ名</t>
    <phoneticPr fontId="9"/>
  </si>
  <si>
    <t>ロットサイジング</t>
    <phoneticPr fontId="3"/>
  </si>
  <si>
    <t>発注点出庫場所ＣＤ</t>
    <phoneticPr fontId="3"/>
  </si>
  <si>
    <t>発注点出庫場所名</t>
    <phoneticPr fontId="3"/>
  </si>
  <si>
    <t>発注点出庫棚・ライン対象</t>
    <phoneticPr fontId="24"/>
  </si>
  <si>
    <t>発注点出庫棚・ラインＣＤ</t>
    <phoneticPr fontId="3"/>
  </si>
  <si>
    <t>発注点出庫棚・ライン名</t>
    <phoneticPr fontId="3"/>
  </si>
  <si>
    <t>投入品出庫場所ＣＤ</t>
    <phoneticPr fontId="1"/>
  </si>
  <si>
    <t>投入品出庫場所名</t>
    <phoneticPr fontId="3"/>
  </si>
  <si>
    <t>投入品出庫棚・ライン対象</t>
    <phoneticPr fontId="24"/>
  </si>
  <si>
    <t>投入品出庫棚・ラインＣＤ</t>
    <phoneticPr fontId="1"/>
  </si>
  <si>
    <t>投入品出庫棚・ライン名</t>
    <phoneticPr fontId="3"/>
  </si>
  <si>
    <t>出荷品出庫場所ＣＤ</t>
    <phoneticPr fontId="1"/>
  </si>
  <si>
    <t>出荷品出庫場所名</t>
    <phoneticPr fontId="1"/>
  </si>
  <si>
    <t>出荷品出庫棚・ライン対象</t>
    <phoneticPr fontId="24"/>
  </si>
  <si>
    <t>出荷品出庫棚・ラインＣＤ</t>
    <phoneticPr fontId="1"/>
  </si>
  <si>
    <t>出荷品出庫棚・ライン名</t>
    <phoneticPr fontId="3"/>
  </si>
  <si>
    <t>入庫場所ＣＤ</t>
    <phoneticPr fontId="3"/>
  </si>
  <si>
    <t>入庫場所名</t>
    <phoneticPr fontId="3"/>
  </si>
  <si>
    <t>投入品出庫場所ＣＤ</t>
    <phoneticPr fontId="3"/>
  </si>
  <si>
    <t>出荷品出庫場所ＣＤ</t>
    <phoneticPr fontId="3"/>
  </si>
  <si>
    <t>仕入計上区分</t>
    <rPh sb="0" eb="6">
      <t>シイレケイジョウクブン</t>
    </rPh>
    <phoneticPr fontId="3"/>
  </si>
  <si>
    <t>仕入計上区分名</t>
    <rPh sb="0" eb="6">
      <t>シイレケイジョウクブン</t>
    </rPh>
    <rPh sb="6" eb="7">
      <t>メイ</t>
    </rPh>
    <phoneticPr fontId="3"/>
  </si>
  <si>
    <t>MAC_PURC_BASIS_TYP</t>
    <phoneticPr fontId="3"/>
  </si>
  <si>
    <t>purc_basis_typ</t>
    <phoneticPr fontId="3"/>
  </si>
  <si>
    <t>purc_basis_typ_nm</t>
    <phoneticPr fontId="3"/>
  </si>
  <si>
    <t>#MA.PURC_BASIS_TYP</t>
    <phoneticPr fontId="3"/>
  </si>
  <si>
    <t>#MA.PURC_BASIS_TYP_NM</t>
    <phoneticPr fontId="3"/>
  </si>
  <si>
    <t>def_flg</t>
    <phoneticPr fontId="3"/>
  </si>
  <si>
    <t>デフォルト</t>
    <phoneticPr fontId="3"/>
  </si>
  <si>
    <t>cst_flg</t>
    <phoneticPr fontId="3"/>
  </si>
  <si>
    <t>得意先</t>
    <rPh sb="0" eb="3">
      <t>トクイサキ</t>
    </rPh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</si>
  <si>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</si>
  <si>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</si>
  <si>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</si>
  <si>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</si>
  <si>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</si>
  <si>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</si>
  <si>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</si>
  <si>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</si>
  <si>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</si>
  <si>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</si>
  <si>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</si>
  <si>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</si>
  <si>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</si>
  <si>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</si>
  <si>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Application start date FROM</t>
  </si>
  <si>
    <t>Application start date TO</t>
  </si>
  <si>
    <t>Application end date FROM</t>
  </si>
  <si>
    <t>Application end date TO</t>
  </si>
  <si>
    <t>Item cd.</t>
  </si>
  <si>
    <t>Branch No. 1</t>
  </si>
  <si>
    <t>Branch No. 2</t>
  </si>
  <si>
    <t>Branch No. 3</t>
  </si>
  <si>
    <t>Logical delete. Off</t>
  </si>
  <si>
    <t>Logical delete. On</t>
  </si>
  <si>
    <t>Item name</t>
  </si>
  <si>
    <t>Inventory management type</t>
  </si>
  <si>
    <t>Inventory management type name</t>
  </si>
  <si>
    <t>Asset management type</t>
  </si>
  <si>
    <t>Asset management type name</t>
  </si>
  <si>
    <t>Base unit cd.</t>
  </si>
  <si>
    <t>Base unit name</t>
  </si>
  <si>
    <t>Number of decimal places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</si>
  <si>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</si>
  <si>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</si>
  <si>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</si>
  <si>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</si>
  <si>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</si>
  <si>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Purchasing flg.</t>
  </si>
  <si>
    <t>Purchase configured flg.</t>
  </si>
  <si>
    <t>Update counter</t>
  </si>
  <si>
    <t>Logical delete</t>
  </si>
  <si>
    <t>WG cd.</t>
  </si>
  <si>
    <t>WG name</t>
  </si>
  <si>
    <t>Supplier cd.</t>
  </si>
  <si>
    <t>Supplier name</t>
  </si>
  <si>
    <t>Maker cd.</t>
  </si>
  <si>
    <t>Maker name</t>
  </si>
  <si>
    <t>Application start date</t>
  </si>
  <si>
    <t>Application end date</t>
  </si>
  <si>
    <t>Purchase identification type</t>
  </si>
  <si>
    <t>Purchase identification type name</t>
  </si>
  <si>
    <t>Purchase LT</t>
  </si>
  <si>
    <t>Purchase LT adds standard qty.</t>
  </si>
  <si>
    <t>Purchase recording type</t>
  </si>
  <si>
    <t>Purchase recording type name</t>
  </si>
  <si>
    <t>Acceptance LT</t>
  </si>
  <si>
    <t>Safety LT</t>
  </si>
  <si>
    <t>Order auto-firming period (Date)</t>
  </si>
  <si>
    <t>Aggregation (by day of week) type</t>
  </si>
  <si>
    <t>Aggregation (by day of week) type name</t>
  </si>
  <si>
    <t>Aggregation (by day of week) period (Week)</t>
  </si>
  <si>
    <t>Lot sizing period (Days)</t>
  </si>
  <si>
    <t>Min. lot qty.</t>
  </si>
  <si>
    <t>Increments lot qty.</t>
  </si>
  <si>
    <t>Max. lot qty.</t>
  </si>
  <si>
    <t>Number of max. order</t>
  </si>
  <si>
    <t>Priority</t>
  </si>
  <si>
    <t>Order ratio</t>
  </si>
  <si>
    <t>For long LT</t>
  </si>
  <si>
    <t>Purchase request destination WG cd.</t>
  </si>
  <si>
    <t>Purchase requested WG name</t>
  </si>
  <si>
    <t>PO batch</t>
  </si>
  <si>
    <t>SEIBAN No. 1</t>
  </si>
  <si>
    <t>SEIBAN No. 2</t>
  </si>
  <si>
    <t>SEIBAN No. 3</t>
  </si>
  <si>
    <t>SEIBAN No. 4</t>
  </si>
  <si>
    <t>Not for MRP</t>
  </si>
  <si>
    <t>Cost ratio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</si>
  <si>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</si>
  <si>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</si>
  <si>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</si>
  <si>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</si>
  <si>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</si>
  <si>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</si>
  <si>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</si>
  <si>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</si>
  <si>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</si>
  <si>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</si>
  <si>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</si>
  <si>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</si>
  <si>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</si>
  <si>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</si>
  <si>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</si>
  <si>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</si>
  <si>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</si>
  <si>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Requested location cd.</t>
  </si>
  <si>
    <t>Location name (Requested)</t>
  </si>
  <si>
    <t>Storage location cd.</t>
  </si>
  <si>
    <t>Storage location name</t>
  </si>
  <si>
    <t>Mfg. location group cd.</t>
  </si>
  <si>
    <t>Mfg. location group name</t>
  </si>
  <si>
    <t>Location cd. (Destination)</t>
  </si>
  <si>
    <t>Destination location name</t>
  </si>
  <si>
    <t>Destination WG cd.</t>
  </si>
  <si>
    <t>Destination WG name</t>
  </si>
  <si>
    <t>Destination location distribution group cd.</t>
  </si>
  <si>
    <t>Source location cd.</t>
  </si>
  <si>
    <t>Source location name</t>
  </si>
  <si>
    <t>Source WG cd.</t>
  </si>
  <si>
    <t>Source distribution group cd.</t>
  </si>
  <si>
    <t>Allocation priority</t>
  </si>
  <si>
    <t>Transport lot unit qty.</t>
  </si>
  <si>
    <t>Specify input location</t>
  </si>
  <si>
    <t>Location cd.</t>
  </si>
  <si>
    <t>Location name</t>
  </si>
  <si>
    <t>Gross allocation location group cd.</t>
  </si>
  <si>
    <t>Gross allocation location group name</t>
  </si>
  <si>
    <t>Fluctuation inventory qty.</t>
  </si>
  <si>
    <t>Reorder point inventory qty.</t>
  </si>
  <si>
    <t>Include GI schedule</t>
  </si>
  <si>
    <t>Reorder point request qty.</t>
  </si>
  <si>
    <t>Lot sizing</t>
  </si>
  <si>
    <t>GI location at reorder point cd.</t>
  </si>
  <si>
    <t>GI location at reorder point name</t>
  </si>
  <si>
    <t>For GI rack/line at reorder point</t>
  </si>
  <si>
    <t>GI rack/line at reorder point cd.</t>
  </si>
  <si>
    <t>GI rack/line at reorder point name</t>
  </si>
  <si>
    <t>Input item GI location cd.</t>
  </si>
  <si>
    <t>Input item GI location name</t>
  </si>
  <si>
    <t>For input item GI rack/line</t>
  </si>
  <si>
    <t>Input item GI rack/line cd.</t>
  </si>
  <si>
    <t>Input item GI rack/line name</t>
  </si>
  <si>
    <t>Shipping item GI location cd.</t>
  </si>
  <si>
    <t>Shipping item GI location name</t>
  </si>
  <si>
    <t>For shipping item GI rack/line</t>
  </si>
  <si>
    <t>Shipping item GI rack/line cd.</t>
  </si>
  <si>
    <t>Shipping item GI rack/line name</t>
  </si>
  <si>
    <t>Distribution group cd.</t>
  </si>
  <si>
    <t>Distribution group name</t>
  </si>
  <si>
    <t>BP cd.</t>
  </si>
  <si>
    <t>BP name</t>
  </si>
  <si>
    <t>Supplier</t>
  </si>
  <si>
    <t>Customer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</si>
  <si>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</si>
  <si>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</si>
  <si>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</si>
  <si>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</si>
  <si>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</si>
  <si>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</si>
  <si>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</si>
  <si>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GR location cd.</t>
  </si>
  <si>
    <t>GR location name</t>
  </si>
  <si>
    <t>For GR rack/line</t>
  </si>
  <si>
    <t>Rack/Line cd.</t>
  </si>
  <si>
    <t>Rack/Line name</t>
  </si>
  <si>
    <t>Application start date_[Before change]</t>
  </si>
  <si>
    <t>Mfg. location cd.</t>
  </si>
  <si>
    <t>BOM pattern</t>
  </si>
  <si>
    <t>Output scheduled qty.</t>
  </si>
  <si>
    <t>Mfg. order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</si>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</sst>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26" fillId="0" borderId="13" xfId="0" applyFont="1" applyBorder="1" applyAlignment="1">
      <alignment vertical="center"/>
    </xf>
    <xf numFmtId="0" fontId="26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4" xfId="0" applyFont="1" applyBorder="1" applyAlignment="1">
      <alignment vertical="top"/>
    </xf>
    <xf numFmtId="0" fontId="26" fillId="0" borderId="15" xfId="0" applyFont="1" applyBorder="1" applyAlignment="1">
      <alignment vertical="top"/>
    </xf>
    <xf numFmtId="20" fontId="26" fillId="24" borderId="15" xfId="0" applyNumberFormat="1" applyFont="1" applyFill="1" applyBorder="1" applyAlignment="1">
      <alignment horizontal="left" vertical="top"/>
    </xf>
    <xf numFmtId="0" fontId="26" fillId="24" borderId="15" xfId="0" applyFont="1" applyFill="1" applyBorder="1" applyAlignment="1">
      <alignment vertical="top"/>
    </xf>
    <xf numFmtId="0" fontId="26" fillId="24" borderId="15" xfId="0" quotePrefix="1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5" xfId="0" applyFont="1" applyFill="1" applyBorder="1" applyAlignment="1">
      <alignment horizontal="left" vertical="top"/>
    </xf>
    <xf numFmtId="0" fontId="26" fillId="0" borderId="15" xfId="0" quotePrefix="1" applyFont="1" applyBorder="1" applyAlignment="1">
      <alignment vertical="top"/>
    </xf>
    <xf numFmtId="0" fontId="26" fillId="25" borderId="15" xfId="0" applyFont="1" applyFill="1" applyBorder="1" applyAlignment="1">
      <alignment vertical="top"/>
    </xf>
    <xf numFmtId="0" fontId="26" fillId="0" borderId="0" xfId="0" applyFont="1" applyAlignment="1"/>
    <xf numFmtId="0" fontId="26" fillId="0" borderId="18" xfId="0" applyFont="1" applyBorder="1" applyAlignment="1">
      <alignment vertical="top"/>
    </xf>
    <xf numFmtId="0" fontId="26" fillId="25" borderId="2" xfId="0" applyFont="1" applyFill="1" applyBorder="1" applyAlignment="1">
      <alignment vertical="top"/>
    </xf>
    <xf numFmtId="0" fontId="26" fillId="25" borderId="2" xfId="0" applyFont="1" applyFill="1" applyBorder="1" applyAlignment="1">
      <alignment horizontal="left" vertical="top"/>
    </xf>
    <xf numFmtId="0" fontId="26" fillId="25" borderId="19" xfId="0" applyFont="1" applyFill="1" applyBorder="1" applyAlignment="1">
      <alignment vertical="top"/>
    </xf>
    <xf numFmtId="0" fontId="26" fillId="0" borderId="13" xfId="0" applyFont="1" applyBorder="1">
      <alignment vertical="top" wrapText="1"/>
    </xf>
    <xf numFmtId="0" fontId="26" fillId="0" borderId="17" xfId="0" applyFont="1" applyBorder="1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6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 applyProtection="1">
      <alignment vertical="top"/>
      <protection locked="0"/>
    </xf>
    <xf numFmtId="0" fontId="26" fillId="0" borderId="0" xfId="0" applyFont="1" applyAlignment="1" applyProtection="1">
      <alignment vertical="center"/>
      <protection locked="0"/>
    </xf>
    <xf numFmtId="0" fontId="26" fillId="24" borderId="15" xfId="0" applyFont="1" applyFill="1" applyBorder="1" applyAlignment="1">
      <alignment vertical="center"/>
    </xf>
    <xf numFmtId="0" fontId="26" fillId="24" borderId="14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0" borderId="22" xfId="0" applyFont="1" applyBorder="1" applyAlignment="1" applyProtection="1">
      <protection locked="0"/>
    </xf>
    <xf numFmtId="0" fontId="26" fillId="0" borderId="19" xfId="0" applyFont="1" applyBorder="1" applyAlignment="1" applyProtection="1">
      <protection locked="0"/>
    </xf>
    <xf numFmtId="0" fontId="26" fillId="24" borderId="22" xfId="0" applyFont="1" applyFill="1" applyBorder="1" applyAlignment="1">
      <alignment vertical="top"/>
    </xf>
    <xf numFmtId="0" fontId="26" fillId="24" borderId="19" xfId="0" applyFont="1" applyFill="1" applyBorder="1" applyAlignment="1">
      <alignment vertical="top"/>
    </xf>
    <xf numFmtId="0" fontId="26" fillId="24" borderId="22" xfId="0" applyFont="1" applyFill="1" applyBorder="1" applyAlignment="1" applyProtection="1">
      <alignment vertical="top"/>
      <protection locked="0"/>
    </xf>
    <xf numFmtId="0" fontId="26" fillId="24" borderId="2" xfId="0" applyFont="1" applyFill="1" applyBorder="1" applyAlignment="1" applyProtection="1">
      <alignment vertical="top"/>
      <protection locked="0"/>
    </xf>
    <xf numFmtId="0" fontId="26" fillId="0" borderId="2" xfId="0" applyFont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24" borderId="15" xfId="0" applyFont="1" applyFill="1" applyBorder="1" applyAlignment="1"/>
    <xf numFmtId="0" fontId="26" fillId="0" borderId="19" xfId="0" applyFont="1" applyBorder="1" applyAlignment="1"/>
    <xf numFmtId="0" fontId="26" fillId="24" borderId="19" xfId="0" applyFont="1" applyFill="1" applyBorder="1" applyAlignment="1"/>
    <xf numFmtId="0" fontId="26" fillId="0" borderId="22" xfId="0" applyFont="1" applyBorder="1" applyAlignment="1"/>
    <xf numFmtId="0" fontId="26" fillId="0" borderId="2" xfId="0" applyFont="1" applyBorder="1" applyAlignment="1"/>
    <xf numFmtId="0" fontId="26" fillId="24" borderId="15" xfId="0" applyFont="1" applyFill="1" applyBorder="1" applyAlignment="1" applyProtection="1">
      <protection locked="0"/>
    </xf>
    <xf numFmtId="0" fontId="26" fillId="24" borderId="15" xfId="0" applyFont="1" applyFill="1" applyBorder="1">
      <alignment vertical="top" wrapText="1"/>
    </xf>
    <xf numFmtId="0" fontId="26" fillId="25" borderId="15" xfId="0" applyFont="1" applyFill="1" applyBorder="1">
      <alignment vertical="top" wrapText="1"/>
    </xf>
    <xf numFmtId="0" fontId="26" fillId="0" borderId="22" xfId="0" applyFont="1" applyBorder="1" applyAlignment="1" applyProtection="1">
      <alignment vertical="top"/>
      <protection locked="0"/>
    </xf>
    <xf numFmtId="0" fontId="26" fillId="0" borderId="19" xfId="0" applyFont="1" applyBorder="1" applyAlignment="1" applyProtection="1">
      <alignment vertical="top"/>
      <protection locked="0"/>
    </xf>
    <xf numFmtId="0" fontId="26" fillId="0" borderId="22" xfId="0" applyFont="1" applyBorder="1" applyAlignment="1">
      <alignment vertical="top"/>
    </xf>
    <xf numFmtId="0" fontId="26" fillId="0" borderId="19" xfId="0" applyFont="1" applyBorder="1" applyAlignment="1">
      <alignment vertical="top"/>
    </xf>
    <xf numFmtId="0" fontId="26" fillId="0" borderId="18" xfId="0" applyFont="1" applyBorder="1">
      <alignment vertical="top" wrapText="1"/>
    </xf>
    <xf numFmtId="0" fontId="26" fillId="0" borderId="17" xfId="0" applyFont="1" applyBorder="1" applyAlignment="1"/>
    <xf numFmtId="0" fontId="26" fillId="0" borderId="23" xfId="0" applyFont="1" applyBorder="1" applyAlignment="1"/>
    <xf numFmtId="0" fontId="26" fillId="0" borderId="13" xfId="0" applyFont="1" applyBorder="1" applyAlignment="1"/>
    <xf numFmtId="0" fontId="26" fillId="24" borderId="20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center"/>
      <protection locked="0"/>
    </xf>
    <xf numFmtId="0" fontId="26" fillId="0" borderId="14" xfId="0" applyFont="1" applyBorder="1" applyAlignment="1" applyProtection="1">
      <alignment horizontal="left" vertical="top"/>
      <protection locked="0"/>
    </xf>
    <xf numFmtId="0" fontId="26" fillId="0" borderId="16" xfId="0" applyFont="1" applyBorder="1" applyAlignment="1" applyProtection="1">
      <alignment vertical="top"/>
      <protection locked="0"/>
    </xf>
    <xf numFmtId="0" fontId="26" fillId="27" borderId="15" xfId="0" applyFont="1" applyFill="1" applyBorder="1" applyAlignment="1">
      <alignment vertical="top"/>
    </xf>
    <xf numFmtId="0" fontId="26" fillId="27" borderId="19" xfId="0" applyFont="1" applyFill="1" applyBorder="1" applyAlignment="1"/>
    <xf numFmtId="0" fontId="26" fillId="24" borderId="21" xfId="0" applyFont="1" applyFill="1" applyBorder="1" applyAlignment="1" applyProtection="1">
      <alignment vertical="top"/>
      <protection locked="0"/>
    </xf>
    <xf numFmtId="0" fontId="26" fillId="24" borderId="0" xfId="0" applyFont="1" applyFill="1" applyAlignment="1" applyProtection="1">
      <alignment vertical="top"/>
      <protection locked="0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49" fontId="26" fillId="24" borderId="15" xfId="0" applyNumberFormat="1" applyFont="1" applyFill="1" applyBorder="1" applyAlignment="1">
      <alignment vertical="center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4" borderId="13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24" borderId="14" xfId="0" applyFont="1" applyFill="1" applyBorder="1" applyAlignment="1">
      <alignment vertical="top"/>
    </xf>
    <xf numFmtId="0" fontId="26" fillId="26" borderId="15" xfId="0" applyFont="1" applyFill="1" applyBorder="1" applyAlignment="1">
      <alignment vertical="top"/>
    </xf>
    <xf numFmtId="0" fontId="26" fillId="24" borderId="21" xfId="0" applyFont="1" applyFill="1" applyBorder="1" applyAlignment="1">
      <alignment vertical="top"/>
    </xf>
    <xf numFmtId="0" fontId="26" fillId="24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5" xfId="0" applyFont="1" applyBorder="1" applyAlignment="1">
      <alignment vertical="center"/>
    </xf>
    <xf numFmtId="0" fontId="26" fillId="24" borderId="23" xfId="0" applyFont="1" applyFill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23" xfId="0" applyFont="1" applyBorder="1" applyAlignment="1">
      <alignment vertical="top"/>
    </xf>
    <xf numFmtId="0" fontId="26" fillId="0" borderId="14" xfId="0" applyFont="1" applyBorder="1">
      <alignment vertical="top" wrapText="1"/>
    </xf>
    <xf numFmtId="0" fontId="26" fillId="0" borderId="15" xfId="0" applyFont="1" applyBorder="1">
      <alignment vertical="top" wrapText="1"/>
    </xf>
    <xf numFmtId="0" fontId="26" fillId="0" borderId="15" xfId="0" applyFont="1" applyBorder="1" applyProtection="1">
      <alignment vertical="top" wrapText="1"/>
      <protection locked="0"/>
    </xf>
    <xf numFmtId="0" fontId="26" fillId="24" borderId="22" xfId="0" applyFont="1" applyFill="1" applyBorder="1">
      <alignment vertical="top" wrapText="1"/>
    </xf>
    <xf numFmtId="0" fontId="26" fillId="24" borderId="19" xfId="0" applyFont="1" applyFill="1" applyBorder="1">
      <alignment vertical="top" wrapText="1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22" xfId="0" applyFont="1" applyBorder="1" applyProtection="1">
      <alignment vertical="top" wrapText="1"/>
      <protection locked="0"/>
    </xf>
    <xf numFmtId="0" fontId="26" fillId="0" borderId="22" xfId="0" applyFont="1" applyBorder="1">
      <alignment vertical="top" wrapText="1"/>
    </xf>
    <xf numFmtId="0" fontId="26" fillId="0" borderId="19" xfId="0" applyFont="1" applyBorder="1">
      <alignment vertical="top" wrapText="1"/>
    </xf>
    <xf numFmtId="0" fontId="28" fillId="0" borderId="36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37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36" xfId="0" applyFont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9" fillId="25" borderId="4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177" fontId="28" fillId="0" borderId="41" xfId="0" applyNumberFormat="1" applyFont="1" applyBorder="1" applyAlignment="1">
      <alignment horizontal="center" vertical="center"/>
    </xf>
    <xf numFmtId="177" fontId="28" fillId="0" borderId="37" xfId="0" applyNumberFormat="1" applyFont="1" applyBorder="1" applyAlignment="1">
      <alignment horizontal="center" vertical="center"/>
    </xf>
    <xf numFmtId="177" fontId="28" fillId="0" borderId="38" xfId="0" applyNumberFormat="1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9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8" fillId="0" borderId="2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33" xfId="0" applyFont="1" applyBorder="1" applyAlignment="1">
      <alignment vertical="center"/>
    </xf>
    <xf numFmtId="0" fontId="28" fillId="0" borderId="3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8" fillId="0" borderId="35" xfId="0" applyFont="1" applyBorder="1" applyAlignment="1">
      <alignment vertical="center" wrapText="1"/>
    </xf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0" fontId="27" fillId="25" borderId="27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9" fillId="25" borderId="29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60</v>
      </c>
      <c r="D2" s="7" t="s">
        <v>9</v>
      </c>
      <c r="E2" s="9" t="s">
        <v>169</v>
      </c>
      <c r="F2" s="7" t="s">
        <v>34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166</v>
      </c>
      <c r="D3" s="7" t="s">
        <v>10</v>
      </c>
      <c r="E3" s="9" t="s">
        <v>167</v>
      </c>
      <c r="F3" s="7" t="s">
        <v>35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168</v>
      </c>
      <c r="F4" s="7" t="s">
        <v>5</v>
      </c>
      <c r="G4" s="9" t="s">
        <v>551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G3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1796875" style="28" customWidth="1"/>
    <col min="4" max="4" width="16.453125" style="29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0.453125" style="28" bestFit="1" customWidth="1"/>
    <col min="9" max="10" width="15.81640625" style="28" customWidth="1"/>
    <col min="11" max="11" width="19.36328125" style="28" bestFit="1" customWidth="1"/>
    <col min="12" max="12" width="18.36328125" style="28" bestFit="1" customWidth="1"/>
    <col min="13" max="13" width="19.36328125" style="28" bestFit="1" customWidth="1"/>
    <col min="14" max="14" width="50.6328125" style="28" customWidth="1"/>
    <col min="15" max="15" width="20.453125" style="28" bestFit="1" customWidth="1"/>
    <col min="16" max="16" width="25.6328125" style="28" customWidth="1"/>
    <col min="17" max="17" width="17" style="28" customWidth="1"/>
    <col min="18" max="18" width="24.36328125" style="28" customWidth="1"/>
    <col min="19" max="19" width="16.453125" style="28" customWidth="1"/>
    <col min="20" max="20" width="19.90625" style="28" customWidth="1"/>
    <col min="21" max="22" width="17.1796875" style="29" customWidth="1"/>
    <col min="23" max="23" width="18.90625" style="29" customWidth="1"/>
    <col min="24" max="24" width="17.1796875" style="29" customWidth="1"/>
    <col min="25" max="25" width="18.90625" style="29" customWidth="1"/>
    <col min="26" max="26" width="17.1796875" style="29" customWidth="1"/>
    <col min="27" max="27" width="18.90625" style="29" customWidth="1"/>
    <col min="28" max="28" width="17.1796875" style="29" customWidth="1"/>
    <col min="29" max="29" width="25" style="29" bestFit="1" customWidth="1"/>
    <col min="30" max="30" width="30.81640625" style="29" customWidth="1"/>
    <col min="31" max="31" width="9" style="29"/>
    <col min="32" max="32" width="15.81640625" style="29" customWidth="1"/>
    <col min="33" max="16384" width="9" style="29"/>
  </cols>
  <sheetData>
    <row r="1" spans="1:33" s="11" customFormat="1" x14ac:dyDescent="0.2">
      <c r="A1" s="75" t="s">
        <v>323</v>
      </c>
      <c r="B1" s="75" t="s">
        <v>323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8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s="11" customFormat="1" ht="40" customHeight="1" x14ac:dyDescent="0.2">
      <c r="A2" s="76" t="s">
        <v>323</v>
      </c>
      <c r="B2" s="77"/>
      <c r="C2" s="77"/>
      <c r="D2" s="86" t="s">
        <v>598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MABSL1110</v>
      </c>
      <c r="I2" s="7" t="s">
        <v>324</v>
      </c>
      <c r="J2" s="9" t="s">
        <v>59</v>
      </c>
      <c r="K2" s="7" t="s">
        <v>34</v>
      </c>
      <c r="L2" s="78" t="str">
        <f>IF(LogicCommon!G2="","",LogicCommon!G2)</f>
        <v>MC</v>
      </c>
      <c r="M2" s="5" t="s">
        <v>325</v>
      </c>
      <c r="N2" s="30" t="s">
        <v>552</v>
      </c>
      <c r="O2" s="7"/>
      <c r="P2" s="7"/>
      <c r="Q2" s="4"/>
      <c r="R2" s="4"/>
      <c r="S2" s="4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s="11" customFormat="1" x14ac:dyDescent="0.2">
      <c r="A3" s="79" t="s">
        <v>323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MABS</v>
      </c>
      <c r="G3" s="7" t="s">
        <v>10</v>
      </c>
      <c r="H3" s="78" t="str">
        <f>IF(LogicCommon!E3="","",LogicCommon!E3)</f>
        <v>MABSL_PurcItmReg</v>
      </c>
      <c r="I3" s="7" t="s">
        <v>326</v>
      </c>
      <c r="J3" s="9" t="s">
        <v>27</v>
      </c>
      <c r="K3" s="7" t="s">
        <v>35</v>
      </c>
      <c r="L3" s="78" t="str">
        <f>IF(LogicCommon!G3="","",LogicCommon!G3)</f>
        <v/>
      </c>
      <c r="M3" s="54" t="s">
        <v>28</v>
      </c>
      <c r="N3" s="7"/>
      <c r="O3" s="7" t="s">
        <v>327</v>
      </c>
      <c r="P3" s="9" t="s">
        <v>328</v>
      </c>
      <c r="Q3" s="4"/>
      <c r="R3" s="4"/>
      <c r="S3" s="4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s="11" customFormat="1" x14ac:dyDescent="0.2">
      <c r="A4" s="79" t="s">
        <v>323</v>
      </c>
      <c r="B4" s="80"/>
      <c r="C4" s="80"/>
      <c r="D4" s="4"/>
      <c r="E4" s="7" t="s">
        <v>8</v>
      </c>
      <c r="F4" s="10" t="s">
        <v>442</v>
      </c>
      <c r="G4" s="7" t="s">
        <v>11</v>
      </c>
      <c r="H4" s="78" t="str">
        <f>IF(LogicCommon!E4="","",LogicCommon!E4)</f>
        <v>購買品登録</v>
      </c>
      <c r="I4" s="7" t="s">
        <v>329</v>
      </c>
      <c r="J4" s="9" t="s">
        <v>2</v>
      </c>
      <c r="K4" s="7" t="s">
        <v>5</v>
      </c>
      <c r="L4" s="78" t="str">
        <f>IF(LogicCommon!G4="","",LogicCommon!G4)</f>
        <v>MA.MAUDL5010</v>
      </c>
      <c r="M4" s="82"/>
      <c r="N4" s="30"/>
      <c r="O4" s="15"/>
      <c r="P4" s="4"/>
      <c r="Q4" s="4"/>
      <c r="R4" s="4"/>
      <c r="S4" s="4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 s="11" customFormat="1" x14ac:dyDescent="0.2">
      <c r="A5" s="83" t="s">
        <v>323</v>
      </c>
      <c r="B5" s="75"/>
      <c r="C5" s="75"/>
      <c r="D5" s="27"/>
      <c r="E5" s="7" t="s">
        <v>330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  <c r="R5" s="4"/>
      <c r="S5" s="4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spans="1:33" s="11" customFormat="1" x14ac:dyDescent="0.2">
      <c r="A6" s="79" t="s">
        <v>323</v>
      </c>
      <c r="B6" s="80"/>
      <c r="C6" s="80"/>
      <c r="D6" s="4" t="s">
        <v>6</v>
      </c>
      <c r="E6" s="17" t="s">
        <v>320</v>
      </c>
      <c r="F6" s="17"/>
      <c r="G6" s="17"/>
      <c r="H6" s="17"/>
      <c r="I6" s="17"/>
      <c r="J6" s="17"/>
      <c r="K6" s="17"/>
      <c r="L6" s="85"/>
      <c r="M6" s="20" t="s">
        <v>322</v>
      </c>
      <c r="N6" s="20"/>
      <c r="O6" s="20" t="s">
        <v>322</v>
      </c>
      <c r="P6" s="20"/>
      <c r="Q6" s="20" t="s">
        <v>322</v>
      </c>
      <c r="R6" s="3"/>
      <c r="S6" s="3" t="s">
        <v>322</v>
      </c>
      <c r="T6" s="3"/>
      <c r="U6" s="3" t="s">
        <v>322</v>
      </c>
      <c r="V6" s="3"/>
      <c r="W6" s="3" t="s">
        <v>322</v>
      </c>
      <c r="X6" s="3"/>
      <c r="Y6" s="3" t="s">
        <v>322</v>
      </c>
      <c r="Z6" s="3"/>
      <c r="AA6" s="3" t="s">
        <v>322</v>
      </c>
      <c r="AB6" s="3"/>
      <c r="AC6" s="3" t="s">
        <v>322</v>
      </c>
    </row>
    <row r="7" spans="1:33" s="11" customFormat="1" x14ac:dyDescent="0.2">
      <c r="A7" s="31" t="s">
        <v>29</v>
      </c>
      <c r="B7" s="31"/>
      <c r="C7" s="31"/>
      <c r="D7" s="32"/>
      <c r="E7" s="32"/>
      <c r="F7" s="32"/>
      <c r="G7" s="32"/>
      <c r="H7" s="32"/>
      <c r="I7" s="32" t="s">
        <v>30</v>
      </c>
      <c r="J7" s="32"/>
      <c r="K7" s="33" t="s">
        <v>57</v>
      </c>
      <c r="L7" s="34" t="s">
        <v>31</v>
      </c>
      <c r="M7" s="33" t="s">
        <v>32</v>
      </c>
      <c r="N7" s="34" t="s">
        <v>31</v>
      </c>
      <c r="O7" s="33" t="s">
        <v>149</v>
      </c>
      <c r="P7" s="34" t="s">
        <v>31</v>
      </c>
      <c r="Q7" s="33" t="s">
        <v>150</v>
      </c>
      <c r="R7" s="34" t="s">
        <v>31</v>
      </c>
      <c r="S7" s="33" t="s">
        <v>151</v>
      </c>
      <c r="T7" s="34" t="s">
        <v>31</v>
      </c>
      <c r="U7" s="33" t="s">
        <v>152</v>
      </c>
      <c r="V7" s="34" t="s">
        <v>31</v>
      </c>
      <c r="W7" s="33" t="s">
        <v>153</v>
      </c>
      <c r="X7" s="34" t="s">
        <v>31</v>
      </c>
      <c r="Y7" s="33" t="s">
        <v>164</v>
      </c>
      <c r="Z7" s="34" t="s">
        <v>31</v>
      </c>
      <c r="AA7" s="33" t="s">
        <v>295</v>
      </c>
      <c r="AB7" s="34" t="s">
        <v>31</v>
      </c>
      <c r="AC7" s="33" t="s">
        <v>483</v>
      </c>
      <c r="AD7" s="28"/>
      <c r="AE7" s="28"/>
      <c r="AF7" s="28"/>
      <c r="AG7" s="28"/>
    </row>
    <row r="8" spans="1:33" s="11" customFormat="1" ht="60" customHeight="1" x14ac:dyDescent="0.2">
      <c r="A8" s="50" t="s">
        <v>17</v>
      </c>
      <c r="B8" s="89"/>
      <c r="C8" s="90"/>
      <c r="D8" s="87" t="s">
        <v>599</v>
      </c>
      <c r="E8" s="87" t="s">
        <v>600</v>
      </c>
      <c r="F8" s="85"/>
      <c r="G8" s="87" t="s">
        <v>443</v>
      </c>
      <c r="H8" s="87" t="s">
        <v>601</v>
      </c>
      <c r="I8" s="85"/>
      <c r="J8" s="3"/>
      <c r="K8" s="9" t="s">
        <v>91</v>
      </c>
      <c r="L8" s="34" t="s">
        <v>16</v>
      </c>
      <c r="M8" s="9" t="s">
        <v>170</v>
      </c>
      <c r="N8" s="34" t="s">
        <v>16</v>
      </c>
      <c r="O8" s="9" t="s">
        <v>560</v>
      </c>
      <c r="P8" s="34" t="s">
        <v>16</v>
      </c>
      <c r="Q8" s="9" t="s">
        <v>560</v>
      </c>
      <c r="R8" s="34" t="s">
        <v>16</v>
      </c>
      <c r="S8" s="9" t="s">
        <v>553</v>
      </c>
      <c r="T8" s="34" t="s">
        <v>16</v>
      </c>
      <c r="U8" s="9" t="s">
        <v>558</v>
      </c>
      <c r="V8" s="34" t="s">
        <v>16</v>
      </c>
      <c r="W8" s="9" t="s">
        <v>557</v>
      </c>
      <c r="X8" s="34" t="s">
        <v>16</v>
      </c>
      <c r="Y8" s="9" t="s">
        <v>556</v>
      </c>
      <c r="Z8" s="34" t="s">
        <v>16</v>
      </c>
      <c r="AA8" s="9" t="s">
        <v>555</v>
      </c>
      <c r="AB8" s="34" t="s">
        <v>16</v>
      </c>
      <c r="AC8" s="9" t="s">
        <v>554</v>
      </c>
      <c r="AD8" s="91"/>
      <c r="AE8" s="92"/>
      <c r="AF8" s="93" t="s">
        <v>610</v>
      </c>
      <c r="AG8" s="53"/>
    </row>
    <row r="9" spans="1:33" s="11" customFormat="1" ht="60" customHeight="1" x14ac:dyDescent="0.2">
      <c r="A9" s="9" t="s">
        <v>17</v>
      </c>
      <c r="B9" s="37"/>
      <c r="C9" s="38"/>
      <c r="D9" s="87" t="s">
        <v>602</v>
      </c>
      <c r="E9" s="94" t="s">
        <v>603</v>
      </c>
      <c r="F9" s="87" t="s">
        <v>604</v>
      </c>
      <c r="G9" s="87" t="s">
        <v>605</v>
      </c>
      <c r="H9" s="87" t="s">
        <v>606</v>
      </c>
      <c r="I9" s="95" t="s">
        <v>607</v>
      </c>
      <c r="J9" s="87" t="s">
        <v>608</v>
      </c>
      <c r="K9" s="7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93" t="s">
        <v>609</v>
      </c>
      <c r="AE9" s="53"/>
      <c r="AF9" s="93" t="s">
        <v>611</v>
      </c>
      <c r="AG9" s="53"/>
    </row>
    <row r="10" spans="1:33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8" t="s">
        <v>607</v>
      </c>
      <c r="M10" s="88" t="s">
        <v>608</v>
      </c>
      <c r="N10" s="88" t="s">
        <v>607</v>
      </c>
      <c r="O10" s="88" t="s">
        <v>608</v>
      </c>
      <c r="P10" s="88" t="s">
        <v>607</v>
      </c>
      <c r="Q10" s="88" t="s">
        <v>608</v>
      </c>
      <c r="R10" s="88" t="s">
        <v>607</v>
      </c>
      <c r="S10" s="88" t="s">
        <v>608</v>
      </c>
      <c r="T10" s="88" t="s">
        <v>607</v>
      </c>
      <c r="U10" s="88" t="s">
        <v>608</v>
      </c>
      <c r="V10" s="88" t="s">
        <v>607</v>
      </c>
      <c r="W10" s="88" t="s">
        <v>608</v>
      </c>
      <c r="X10" s="88" t="s">
        <v>607</v>
      </c>
      <c r="Y10" s="88" t="s">
        <v>608</v>
      </c>
      <c r="Z10" s="88" t="s">
        <v>607</v>
      </c>
      <c r="AA10" s="88" t="s">
        <v>608</v>
      </c>
      <c r="AB10" s="88" t="s">
        <v>607</v>
      </c>
      <c r="AC10" s="88" t="s">
        <v>608</v>
      </c>
      <c r="AD10" s="42"/>
      <c r="AE10" s="42"/>
      <c r="AF10" s="43"/>
      <c r="AG10" s="36"/>
    </row>
    <row r="11" spans="1:33" s="11" customFormat="1" x14ac:dyDescent="0.2">
      <c r="A11" s="9">
        <v>10</v>
      </c>
      <c r="B11" s="37" t="s">
        <v>0</v>
      </c>
      <c r="C11" s="38"/>
      <c r="D11" s="30" t="s">
        <v>18</v>
      </c>
      <c r="E11" s="44" t="s">
        <v>19</v>
      </c>
      <c r="F11" s="45"/>
      <c r="G11" s="30"/>
      <c r="H11" s="46"/>
      <c r="I11" s="47"/>
      <c r="J11" s="48"/>
      <c r="K11" s="48"/>
      <c r="L11" s="49" t="s">
        <v>19</v>
      </c>
      <c r="M11" s="49"/>
      <c r="N11" s="49" t="s">
        <v>19</v>
      </c>
      <c r="O11" s="49"/>
      <c r="P11" s="49" t="s">
        <v>19</v>
      </c>
      <c r="Q11" s="49"/>
      <c r="R11" s="49" t="s">
        <v>19</v>
      </c>
      <c r="S11" s="49"/>
      <c r="T11" s="49" t="s">
        <v>19</v>
      </c>
      <c r="U11" s="49"/>
      <c r="V11" s="49" t="s">
        <v>19</v>
      </c>
      <c r="W11" s="49"/>
      <c r="X11" s="49" t="s">
        <v>19</v>
      </c>
      <c r="Y11" s="49"/>
      <c r="Z11" s="49" t="s">
        <v>19</v>
      </c>
      <c r="AA11" s="49"/>
      <c r="AB11" s="49" t="s">
        <v>19</v>
      </c>
      <c r="AC11" s="49"/>
      <c r="AD11" s="35"/>
      <c r="AE11" s="36"/>
      <c r="AF11" s="72"/>
      <c r="AG11" s="73"/>
    </row>
    <row r="12" spans="1:33" s="11" customFormat="1" x14ac:dyDescent="0.2">
      <c r="A12" s="9">
        <v>10</v>
      </c>
      <c r="B12" s="9"/>
      <c r="C12" s="9"/>
      <c r="D12" s="9" t="s">
        <v>92</v>
      </c>
      <c r="E12" s="50" t="s">
        <v>61</v>
      </c>
      <c r="F12" s="50"/>
      <c r="G12" s="51" t="s">
        <v>612</v>
      </c>
      <c r="H12" s="51" t="s">
        <v>331</v>
      </c>
      <c r="I12" s="9" t="s">
        <v>99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35"/>
      <c r="AE12" s="36"/>
      <c r="AF12" s="72"/>
      <c r="AG12" s="73"/>
    </row>
    <row r="13" spans="1:33" s="11" customFormat="1" x14ac:dyDescent="0.2">
      <c r="A13" s="9">
        <v>10</v>
      </c>
      <c r="B13" s="9"/>
      <c r="C13" s="9"/>
      <c r="D13" s="9" t="s">
        <v>93</v>
      </c>
      <c r="E13" s="50" t="s">
        <v>61</v>
      </c>
      <c r="F13" s="50"/>
      <c r="G13" s="51" t="s">
        <v>613</v>
      </c>
      <c r="H13" s="51" t="s">
        <v>332</v>
      </c>
      <c r="I13" s="9" t="s">
        <v>99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35"/>
      <c r="AE13" s="36"/>
      <c r="AF13" s="72"/>
      <c r="AG13" s="73"/>
    </row>
    <row r="14" spans="1:33" s="11" customFormat="1" x14ac:dyDescent="0.2">
      <c r="A14" s="9">
        <v>10</v>
      </c>
      <c r="B14" s="9"/>
      <c r="C14" s="9"/>
      <c r="D14" s="9" t="s">
        <v>94</v>
      </c>
      <c r="E14" s="50" t="s">
        <v>61</v>
      </c>
      <c r="F14" s="50"/>
      <c r="G14" s="51" t="s">
        <v>614</v>
      </c>
      <c r="H14" s="51" t="s">
        <v>333</v>
      </c>
      <c r="I14" s="9" t="s">
        <v>99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35"/>
      <c r="AE14" s="36"/>
      <c r="AF14" s="72"/>
      <c r="AG14" s="73"/>
    </row>
    <row r="15" spans="1:33" s="11" customFormat="1" x14ac:dyDescent="0.2">
      <c r="A15" s="9">
        <v>10</v>
      </c>
      <c r="B15" s="9"/>
      <c r="C15" s="9"/>
      <c r="D15" s="9" t="s">
        <v>95</v>
      </c>
      <c r="E15" s="50" t="s">
        <v>61</v>
      </c>
      <c r="F15" s="50"/>
      <c r="G15" s="51" t="s">
        <v>615</v>
      </c>
      <c r="H15" s="51" t="s">
        <v>334</v>
      </c>
      <c r="I15" s="9" t="s">
        <v>99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35"/>
      <c r="AE15" s="36"/>
      <c r="AF15" s="72"/>
      <c r="AG15" s="73"/>
    </row>
    <row r="16" spans="1:33" s="11" customFormat="1" x14ac:dyDescent="0.2">
      <c r="A16" s="9">
        <v>10</v>
      </c>
      <c r="B16" s="9"/>
      <c r="C16" s="9"/>
      <c r="D16" s="9" t="s">
        <v>171</v>
      </c>
      <c r="E16" s="50" t="s">
        <v>175</v>
      </c>
      <c r="F16" s="50"/>
      <c r="G16" s="51" t="s">
        <v>616</v>
      </c>
      <c r="H16" s="51" t="s">
        <v>335</v>
      </c>
      <c r="I16" s="9" t="s">
        <v>99</v>
      </c>
      <c r="J16" s="9"/>
      <c r="K16" s="9"/>
      <c r="L16" s="9" t="s">
        <v>99</v>
      </c>
      <c r="M16" s="9"/>
      <c r="N16" s="9" t="s">
        <v>99</v>
      </c>
      <c r="O16" s="9"/>
      <c r="P16" s="9" t="s">
        <v>99</v>
      </c>
      <c r="Q16" s="9"/>
      <c r="R16" s="9" t="s">
        <v>99</v>
      </c>
      <c r="S16" s="9"/>
      <c r="T16" s="9" t="s">
        <v>99</v>
      </c>
      <c r="U16" s="9"/>
      <c r="V16" s="9" t="s">
        <v>99</v>
      </c>
      <c r="W16" s="9"/>
      <c r="X16" s="9" t="s">
        <v>99</v>
      </c>
      <c r="Y16" s="9"/>
      <c r="Z16" s="9" t="s">
        <v>99</v>
      </c>
      <c r="AA16" s="9"/>
      <c r="AB16" s="9" t="s">
        <v>99</v>
      </c>
      <c r="AC16" s="9"/>
      <c r="AD16" s="52"/>
      <c r="AE16" s="53"/>
      <c r="AF16" s="143"/>
      <c r="AG16" s="144"/>
    </row>
    <row r="17" spans="1:33" s="11" customFormat="1" x14ac:dyDescent="0.2">
      <c r="A17" s="9">
        <v>10</v>
      </c>
      <c r="B17" s="9"/>
      <c r="C17" s="9"/>
      <c r="D17" s="9" t="s">
        <v>173</v>
      </c>
      <c r="E17" s="50" t="s">
        <v>174</v>
      </c>
      <c r="F17" s="50"/>
      <c r="G17" s="51" t="s">
        <v>617</v>
      </c>
      <c r="H17" s="51" t="s">
        <v>336</v>
      </c>
      <c r="I17" s="9" t="s">
        <v>99</v>
      </c>
      <c r="J17" s="9"/>
      <c r="K17" s="9"/>
      <c r="L17" s="9" t="s">
        <v>99</v>
      </c>
      <c r="M17" s="9"/>
      <c r="N17" s="9" t="s">
        <v>99</v>
      </c>
      <c r="O17" s="9"/>
      <c r="P17" s="9" t="s">
        <v>99</v>
      </c>
      <c r="Q17" s="9"/>
      <c r="R17" s="9" t="s">
        <v>99</v>
      </c>
      <c r="S17" s="9"/>
      <c r="T17" s="9" t="s">
        <v>99</v>
      </c>
      <c r="U17" s="9"/>
      <c r="V17" s="9" t="s">
        <v>99</v>
      </c>
      <c r="W17" s="9"/>
      <c r="X17" s="9" t="s">
        <v>99</v>
      </c>
      <c r="Y17" s="9"/>
      <c r="Z17" s="9" t="s">
        <v>99</v>
      </c>
      <c r="AA17" s="9"/>
      <c r="AB17" s="9" t="s">
        <v>99</v>
      </c>
      <c r="AC17" s="9"/>
      <c r="AD17" s="52"/>
      <c r="AE17" s="53"/>
      <c r="AF17" s="143"/>
      <c r="AG17" s="144"/>
    </row>
    <row r="18" spans="1:33" s="11" customFormat="1" x14ac:dyDescent="0.2">
      <c r="A18" s="9">
        <v>10</v>
      </c>
      <c r="B18" s="9"/>
      <c r="C18" s="9"/>
      <c r="D18" s="9" t="s">
        <v>89</v>
      </c>
      <c r="E18" s="50" t="s">
        <v>64</v>
      </c>
      <c r="F18" s="50"/>
      <c r="G18" s="51" t="s">
        <v>618</v>
      </c>
      <c r="H18" s="51" t="s">
        <v>337</v>
      </c>
      <c r="I18" s="9" t="s">
        <v>99</v>
      </c>
      <c r="J18" s="9"/>
      <c r="K18" s="9"/>
      <c r="L18" s="9" t="s">
        <v>99</v>
      </c>
      <c r="M18" s="9"/>
      <c r="N18" s="9" t="s">
        <v>99</v>
      </c>
      <c r="O18" s="9"/>
      <c r="P18" s="9" t="s">
        <v>99</v>
      </c>
      <c r="Q18" s="9"/>
      <c r="R18" s="9" t="s">
        <v>99</v>
      </c>
      <c r="S18" s="9"/>
      <c r="T18" s="9" t="s">
        <v>99</v>
      </c>
      <c r="U18" s="9"/>
      <c r="V18" s="9" t="s">
        <v>99</v>
      </c>
      <c r="W18" s="9"/>
      <c r="X18" s="9" t="s">
        <v>99</v>
      </c>
      <c r="Y18" s="9"/>
      <c r="Z18" s="9" t="s">
        <v>99</v>
      </c>
      <c r="AA18" s="9"/>
      <c r="AB18" s="9" t="s">
        <v>99</v>
      </c>
      <c r="AC18" s="9"/>
      <c r="AD18" s="52"/>
      <c r="AE18" s="53"/>
      <c r="AF18" s="143"/>
      <c r="AG18" s="144"/>
    </row>
    <row r="19" spans="1:33" s="11" customFormat="1" x14ac:dyDescent="0.2">
      <c r="A19" s="9">
        <v>10</v>
      </c>
      <c r="B19" s="9"/>
      <c r="C19" s="9"/>
      <c r="D19" s="9" t="s">
        <v>90</v>
      </c>
      <c r="E19" s="50" t="s">
        <v>65</v>
      </c>
      <c r="F19" s="50"/>
      <c r="G19" s="51" t="s">
        <v>619</v>
      </c>
      <c r="H19" s="51" t="s">
        <v>338</v>
      </c>
      <c r="I19" s="9" t="s">
        <v>99</v>
      </c>
      <c r="J19" s="9"/>
      <c r="K19" s="9"/>
      <c r="L19" s="9" t="s">
        <v>99</v>
      </c>
      <c r="M19" s="9"/>
      <c r="N19" s="9" t="s">
        <v>99</v>
      </c>
      <c r="O19" s="9"/>
      <c r="P19" s="9" t="s">
        <v>99</v>
      </c>
      <c r="Q19" s="9"/>
      <c r="R19" s="9" t="s">
        <v>99</v>
      </c>
      <c r="S19" s="9"/>
      <c r="T19" s="9" t="s">
        <v>99</v>
      </c>
      <c r="U19" s="9"/>
      <c r="V19" s="9" t="s">
        <v>99</v>
      </c>
      <c r="W19" s="9"/>
      <c r="X19" s="9" t="s">
        <v>99</v>
      </c>
      <c r="Y19" s="9"/>
      <c r="Z19" s="9" t="s">
        <v>99</v>
      </c>
      <c r="AA19" s="9"/>
      <c r="AB19" s="9" t="s">
        <v>99</v>
      </c>
      <c r="AC19" s="9"/>
      <c r="AD19" s="52"/>
      <c r="AE19" s="53"/>
      <c r="AF19" s="143"/>
      <c r="AG19" s="145"/>
    </row>
    <row r="20" spans="1:33" s="11" customFormat="1" x14ac:dyDescent="0.2">
      <c r="A20" s="9">
        <v>10</v>
      </c>
      <c r="B20" s="9"/>
      <c r="C20" s="9"/>
      <c r="D20" s="9" t="s">
        <v>51</v>
      </c>
      <c r="E20" s="50" t="s">
        <v>46</v>
      </c>
      <c r="F20" s="50"/>
      <c r="G20" s="51" t="s">
        <v>620</v>
      </c>
      <c r="H20" s="51" t="s">
        <v>339</v>
      </c>
      <c r="I20" s="9" t="s">
        <v>99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52"/>
      <c r="AE20" s="53"/>
      <c r="AF20" s="143"/>
      <c r="AG20" s="144"/>
    </row>
    <row r="21" spans="1:33" s="11" customFormat="1" x14ac:dyDescent="0.2">
      <c r="A21" s="9">
        <v>10</v>
      </c>
      <c r="B21" s="9"/>
      <c r="C21" s="9"/>
      <c r="D21" s="9" t="s">
        <v>52</v>
      </c>
      <c r="E21" s="50" t="s">
        <v>43</v>
      </c>
      <c r="F21" s="50"/>
      <c r="G21" s="51" t="s">
        <v>621</v>
      </c>
      <c r="H21" s="51" t="s">
        <v>340</v>
      </c>
      <c r="I21" s="9" t="s">
        <v>99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54"/>
      <c r="AE21" s="55"/>
      <c r="AF21" s="146"/>
      <c r="AG21" s="145"/>
    </row>
    <row r="22" spans="1:33" s="11" customFormat="1" x14ac:dyDescent="0.2">
      <c r="A22" s="79"/>
      <c r="AG22" s="56"/>
    </row>
    <row r="23" spans="1:33" s="11" customFormat="1" x14ac:dyDescent="0.2">
      <c r="A23" s="9">
        <v>20</v>
      </c>
      <c r="B23" s="37" t="s">
        <v>0</v>
      </c>
      <c r="C23" s="38"/>
      <c r="D23" s="30" t="s">
        <v>299</v>
      </c>
      <c r="E23" s="44" t="s">
        <v>20</v>
      </c>
      <c r="F23" s="57"/>
      <c r="G23" s="30"/>
      <c r="H23" s="46"/>
      <c r="I23" s="58"/>
      <c r="J23" s="59"/>
      <c r="K23" s="59"/>
      <c r="L23" s="49"/>
      <c r="M23" s="49" t="s">
        <v>20</v>
      </c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35"/>
      <c r="AE23" s="36"/>
      <c r="AF23" s="72"/>
      <c r="AG23" s="73"/>
    </row>
    <row r="24" spans="1:33" s="11" customFormat="1" x14ac:dyDescent="0.2">
      <c r="A24" s="9">
        <v>20</v>
      </c>
      <c r="B24" s="9"/>
      <c r="C24" s="9"/>
      <c r="D24" s="9" t="s">
        <v>171</v>
      </c>
      <c r="E24" s="50" t="s">
        <v>175</v>
      </c>
      <c r="F24" s="50"/>
      <c r="G24" s="51" t="s">
        <v>616</v>
      </c>
      <c r="H24" s="51" t="s">
        <v>335</v>
      </c>
      <c r="I24" s="9"/>
      <c r="J24" s="9" t="s">
        <v>99</v>
      </c>
      <c r="K24" s="9"/>
      <c r="L24" s="9"/>
      <c r="M24" s="9" t="s">
        <v>99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52"/>
      <c r="AE24" s="53"/>
      <c r="AF24" s="143"/>
      <c r="AG24" s="144"/>
    </row>
    <row r="25" spans="1:33" s="11" customFormat="1" x14ac:dyDescent="0.2">
      <c r="A25" s="9">
        <v>20</v>
      </c>
      <c r="B25" s="9"/>
      <c r="C25" s="9"/>
      <c r="D25" s="9" t="s">
        <v>173</v>
      </c>
      <c r="E25" s="50" t="s">
        <v>174</v>
      </c>
      <c r="F25" s="50"/>
      <c r="G25" s="51" t="s">
        <v>617</v>
      </c>
      <c r="H25" s="51" t="s">
        <v>336</v>
      </c>
      <c r="I25" s="9"/>
      <c r="J25" s="9" t="s">
        <v>99</v>
      </c>
      <c r="K25" s="9"/>
      <c r="L25" s="9"/>
      <c r="M25" s="9" t="s">
        <v>99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52"/>
      <c r="AE25" s="53"/>
      <c r="AF25" s="72"/>
      <c r="AG25" s="74"/>
    </row>
    <row r="26" spans="1:33" s="11" customFormat="1" x14ac:dyDescent="0.2">
      <c r="A26" s="9">
        <v>20</v>
      </c>
      <c r="B26" s="9"/>
      <c r="C26" s="9"/>
      <c r="D26" s="9" t="s">
        <v>89</v>
      </c>
      <c r="E26" s="50" t="s">
        <v>64</v>
      </c>
      <c r="F26" s="50"/>
      <c r="G26" s="51" t="s">
        <v>618</v>
      </c>
      <c r="H26" s="51" t="s">
        <v>337</v>
      </c>
      <c r="I26" s="9"/>
      <c r="J26" s="9" t="s">
        <v>99</v>
      </c>
      <c r="K26" s="9"/>
      <c r="L26" s="9"/>
      <c r="M26" s="9" t="s">
        <v>99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52"/>
      <c r="AE26" s="53"/>
      <c r="AF26" s="72"/>
      <c r="AG26" s="74"/>
    </row>
    <row r="27" spans="1:33" s="11" customFormat="1" x14ac:dyDescent="0.2">
      <c r="A27" s="9">
        <v>20</v>
      </c>
      <c r="B27" s="9"/>
      <c r="C27" s="9"/>
      <c r="D27" s="9" t="s">
        <v>90</v>
      </c>
      <c r="E27" s="50" t="s">
        <v>65</v>
      </c>
      <c r="F27" s="50"/>
      <c r="G27" s="51" t="s">
        <v>619</v>
      </c>
      <c r="H27" s="51" t="s">
        <v>338</v>
      </c>
      <c r="I27" s="9"/>
      <c r="J27" s="9" t="s">
        <v>99</v>
      </c>
      <c r="K27" s="9"/>
      <c r="L27" s="9"/>
      <c r="M27" s="9" t="s">
        <v>99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52"/>
      <c r="AE27" s="53"/>
      <c r="AF27" s="72"/>
      <c r="AG27" s="74"/>
    </row>
    <row r="28" spans="1:33" s="11" customFormat="1" x14ac:dyDescent="0.2">
      <c r="A28" s="9">
        <v>20</v>
      </c>
      <c r="B28" s="9"/>
      <c r="C28" s="9"/>
      <c r="D28" s="9" t="s">
        <v>172</v>
      </c>
      <c r="E28" s="50" t="s">
        <v>176</v>
      </c>
      <c r="F28" s="50"/>
      <c r="G28" s="51" t="s">
        <v>622</v>
      </c>
      <c r="H28" s="51" t="s">
        <v>341</v>
      </c>
      <c r="I28" s="9"/>
      <c r="J28" s="9" t="s">
        <v>99</v>
      </c>
      <c r="K28" s="9"/>
      <c r="L28" s="9"/>
      <c r="M28" s="9" t="s">
        <v>99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52"/>
      <c r="AE28" s="53"/>
      <c r="AF28" s="72"/>
      <c r="AG28" s="74"/>
    </row>
    <row r="29" spans="1:33" s="11" customFormat="1" x14ac:dyDescent="0.2">
      <c r="A29" s="9">
        <v>20</v>
      </c>
      <c r="B29" s="9"/>
      <c r="C29" s="9"/>
      <c r="D29" s="9" t="s">
        <v>177</v>
      </c>
      <c r="E29" s="50" t="s">
        <v>181</v>
      </c>
      <c r="F29" s="50"/>
      <c r="G29" s="51" t="s">
        <v>623</v>
      </c>
      <c r="H29" s="51" t="s">
        <v>342</v>
      </c>
      <c r="I29" s="9"/>
      <c r="J29" s="9" t="s">
        <v>99</v>
      </c>
      <c r="K29" s="9" t="s">
        <v>343</v>
      </c>
      <c r="L29" s="9"/>
      <c r="M29" s="9" t="s">
        <v>99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52"/>
      <c r="AE29" s="53"/>
      <c r="AF29" s="143"/>
      <c r="AG29" s="144"/>
    </row>
    <row r="30" spans="1:33" s="11" customFormat="1" x14ac:dyDescent="0.2">
      <c r="A30" s="9">
        <v>20</v>
      </c>
      <c r="B30" s="9"/>
      <c r="C30" s="9"/>
      <c r="D30" s="9" t="s">
        <v>178</v>
      </c>
      <c r="E30" s="50" t="s">
        <v>444</v>
      </c>
      <c r="F30" s="50"/>
      <c r="G30" s="51" t="s">
        <v>624</v>
      </c>
      <c r="H30" s="51" t="s">
        <v>344</v>
      </c>
      <c r="I30" s="9"/>
      <c r="J30" s="9" t="s">
        <v>99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52"/>
      <c r="AE30" s="53"/>
      <c r="AF30" s="143"/>
      <c r="AG30" s="144"/>
    </row>
    <row r="31" spans="1:33" s="11" customFormat="1" x14ac:dyDescent="0.2">
      <c r="A31" s="9">
        <v>20</v>
      </c>
      <c r="B31" s="9"/>
      <c r="C31" s="9"/>
      <c r="D31" s="9" t="s">
        <v>179</v>
      </c>
      <c r="E31" s="50" t="s">
        <v>182</v>
      </c>
      <c r="F31" s="50"/>
      <c r="G31" s="51" t="s">
        <v>625</v>
      </c>
      <c r="H31" s="51" t="s">
        <v>345</v>
      </c>
      <c r="I31" s="9"/>
      <c r="J31" s="9" t="s">
        <v>99</v>
      </c>
      <c r="K31" s="9" t="s">
        <v>346</v>
      </c>
      <c r="L31" s="9"/>
      <c r="M31" s="9" t="s">
        <v>99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52"/>
      <c r="AE31" s="53"/>
      <c r="AF31" s="143"/>
      <c r="AG31" s="144"/>
    </row>
    <row r="32" spans="1:33" s="11" customFormat="1" x14ac:dyDescent="0.2">
      <c r="A32" s="9">
        <v>20</v>
      </c>
      <c r="B32" s="9"/>
      <c r="C32" s="9"/>
      <c r="D32" s="9" t="s">
        <v>180</v>
      </c>
      <c r="E32" s="50" t="s">
        <v>183</v>
      </c>
      <c r="F32" s="50"/>
      <c r="G32" s="51" t="s">
        <v>626</v>
      </c>
      <c r="H32" s="51" t="s">
        <v>347</v>
      </c>
      <c r="I32" s="9"/>
      <c r="J32" s="9" t="s">
        <v>99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52"/>
      <c r="AE32" s="53"/>
      <c r="AF32" s="143"/>
      <c r="AG32" s="144"/>
    </row>
    <row r="33" spans="1:33" s="11" customFormat="1" x14ac:dyDescent="0.2">
      <c r="A33" s="9">
        <v>20</v>
      </c>
      <c r="B33" s="9"/>
      <c r="C33" s="9"/>
      <c r="D33" s="9" t="s">
        <v>184</v>
      </c>
      <c r="E33" s="50" t="s">
        <v>445</v>
      </c>
      <c r="F33" s="50"/>
      <c r="G33" s="51" t="s">
        <v>627</v>
      </c>
      <c r="H33" s="51" t="s">
        <v>348</v>
      </c>
      <c r="I33" s="9"/>
      <c r="J33" s="9" t="s">
        <v>99</v>
      </c>
      <c r="K33" s="9"/>
      <c r="L33" s="9"/>
      <c r="M33" s="9" t="s">
        <v>99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52"/>
      <c r="AE33" s="53"/>
      <c r="AF33" s="143"/>
      <c r="AG33" s="144"/>
    </row>
    <row r="34" spans="1:33" s="11" customFormat="1" x14ac:dyDescent="0.2">
      <c r="A34" s="9">
        <v>20</v>
      </c>
      <c r="B34" s="9"/>
      <c r="C34" s="9"/>
      <c r="D34" s="9" t="s">
        <v>185</v>
      </c>
      <c r="E34" s="50" t="s">
        <v>446</v>
      </c>
      <c r="F34" s="50"/>
      <c r="G34" s="51" t="s">
        <v>628</v>
      </c>
      <c r="H34" s="51" t="s">
        <v>349</v>
      </c>
      <c r="I34" s="9"/>
      <c r="J34" s="9" t="s">
        <v>99</v>
      </c>
      <c r="K34" s="9"/>
      <c r="L34" s="9"/>
      <c r="M34" s="9" t="s">
        <v>99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52"/>
      <c r="AE34" s="53"/>
      <c r="AF34" s="143"/>
      <c r="AG34" s="144"/>
    </row>
    <row r="35" spans="1:33" s="11" customFormat="1" x14ac:dyDescent="0.2">
      <c r="A35" s="9">
        <v>20</v>
      </c>
      <c r="B35" s="9"/>
      <c r="C35" s="9"/>
      <c r="D35" s="9" t="s">
        <v>279</v>
      </c>
      <c r="E35" s="50" t="s">
        <v>280</v>
      </c>
      <c r="F35" s="50"/>
      <c r="G35" s="51" t="s">
        <v>629</v>
      </c>
      <c r="H35" s="51" t="s">
        <v>350</v>
      </c>
      <c r="I35" s="9"/>
      <c r="J35" s="9" t="s">
        <v>99</v>
      </c>
      <c r="K35" s="9"/>
      <c r="L35" s="9"/>
      <c r="M35" s="9" t="s">
        <v>99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52"/>
      <c r="AE35" s="53"/>
      <c r="AF35" s="143"/>
      <c r="AG35" s="144"/>
    </row>
    <row r="36" spans="1:33" s="11" customFormat="1" x14ac:dyDescent="0.2">
      <c r="A36" s="9">
        <v>20</v>
      </c>
      <c r="B36" s="9"/>
      <c r="C36" s="9"/>
      <c r="D36" s="9" t="s">
        <v>296</v>
      </c>
      <c r="E36" s="50" t="s">
        <v>42</v>
      </c>
      <c r="F36" s="50"/>
      <c r="G36" s="51" t="s">
        <v>630</v>
      </c>
      <c r="H36" s="51" t="s">
        <v>351</v>
      </c>
      <c r="I36" s="9"/>
      <c r="J36" s="9" t="s">
        <v>99</v>
      </c>
      <c r="K36" s="9"/>
      <c r="L36" s="9"/>
      <c r="M36" s="9" t="s">
        <v>99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52"/>
      <c r="AE36" s="53"/>
      <c r="AF36" s="72"/>
      <c r="AG36" s="74"/>
    </row>
    <row r="37" spans="1:33" s="11" customFormat="1" x14ac:dyDescent="0.2">
      <c r="A37" s="9">
        <v>20</v>
      </c>
      <c r="B37" s="9"/>
      <c r="C37" s="9"/>
      <c r="D37" s="9" t="s">
        <v>289</v>
      </c>
      <c r="E37" s="50" t="s">
        <v>290</v>
      </c>
      <c r="F37" s="50"/>
      <c r="G37" s="51" t="s">
        <v>631</v>
      </c>
      <c r="H37" s="51" t="s">
        <v>352</v>
      </c>
      <c r="I37" s="9"/>
      <c r="J37" s="9" t="s">
        <v>99</v>
      </c>
      <c r="K37" s="9"/>
      <c r="L37" s="9"/>
      <c r="M37" s="9" t="s">
        <v>99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52"/>
      <c r="AE37" s="53"/>
      <c r="AF37" s="72"/>
      <c r="AG37" s="74"/>
    </row>
    <row r="38" spans="1:33" s="11" customFormat="1" x14ac:dyDescent="0.2">
      <c r="A38" s="9">
        <v>20</v>
      </c>
      <c r="B38" s="9"/>
      <c r="C38" s="9"/>
      <c r="D38" s="9" t="s">
        <v>291</v>
      </c>
      <c r="E38" s="50" t="s">
        <v>290</v>
      </c>
      <c r="F38" s="50"/>
      <c r="G38" s="51" t="s">
        <v>632</v>
      </c>
      <c r="H38" s="51" t="s">
        <v>353</v>
      </c>
      <c r="I38" s="9"/>
      <c r="J38" s="9" t="s">
        <v>99</v>
      </c>
      <c r="K38" s="9"/>
      <c r="L38" s="9"/>
      <c r="M38" s="9" t="s">
        <v>99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52"/>
      <c r="AE38" s="53"/>
      <c r="AF38" s="143"/>
      <c r="AG38" s="144"/>
    </row>
    <row r="39" spans="1:33" s="11" customFormat="1" x14ac:dyDescent="0.2">
      <c r="A39" s="9">
        <v>20</v>
      </c>
      <c r="B39" s="9"/>
      <c r="C39" s="9"/>
      <c r="D39" s="9" t="s">
        <v>292</v>
      </c>
      <c r="E39" s="50" t="s">
        <v>290</v>
      </c>
      <c r="F39" s="50"/>
      <c r="G39" s="51" t="s">
        <v>633</v>
      </c>
      <c r="H39" s="51" t="s">
        <v>354</v>
      </c>
      <c r="I39" s="9"/>
      <c r="J39" s="9" t="s">
        <v>99</v>
      </c>
      <c r="K39" s="9"/>
      <c r="L39" s="9"/>
      <c r="M39" s="9" t="s">
        <v>99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52"/>
      <c r="AE39" s="53"/>
      <c r="AF39" s="143"/>
      <c r="AG39" s="144"/>
    </row>
    <row r="40" spans="1:33" s="11" customFormat="1" x14ac:dyDescent="0.2">
      <c r="A40" s="9">
        <v>20</v>
      </c>
      <c r="B40" s="9"/>
      <c r="C40" s="9"/>
      <c r="D40" s="9" t="s">
        <v>293</v>
      </c>
      <c r="E40" s="50" t="s">
        <v>290</v>
      </c>
      <c r="F40" s="50"/>
      <c r="G40" s="51" t="s">
        <v>634</v>
      </c>
      <c r="H40" s="51" t="s">
        <v>355</v>
      </c>
      <c r="I40" s="9"/>
      <c r="J40" s="9" t="s">
        <v>99</v>
      </c>
      <c r="K40" s="9"/>
      <c r="L40" s="9"/>
      <c r="M40" s="9" t="s">
        <v>99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52"/>
      <c r="AE40" s="53"/>
      <c r="AF40" s="143"/>
      <c r="AG40" s="144"/>
    </row>
    <row r="41" spans="1:33" s="11" customFormat="1" x14ac:dyDescent="0.2">
      <c r="A41" s="9">
        <v>20</v>
      </c>
      <c r="B41" s="9"/>
      <c r="C41" s="9"/>
      <c r="D41" s="9" t="s">
        <v>297</v>
      </c>
      <c r="E41" s="50" t="s">
        <v>42</v>
      </c>
      <c r="F41" s="50"/>
      <c r="G41" s="51" t="s">
        <v>635</v>
      </c>
      <c r="H41" s="51" t="s">
        <v>356</v>
      </c>
      <c r="I41" s="9"/>
      <c r="J41" s="9" t="s">
        <v>99</v>
      </c>
      <c r="K41" s="9"/>
      <c r="L41" s="9"/>
      <c r="M41" s="9" t="s">
        <v>99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52"/>
      <c r="AE41" s="53"/>
      <c r="AF41" s="143"/>
      <c r="AG41" s="144"/>
    </row>
    <row r="42" spans="1:33" s="11" customFormat="1" x14ac:dyDescent="0.2">
      <c r="A42" s="9">
        <v>20</v>
      </c>
      <c r="B42" s="9"/>
      <c r="C42" s="9"/>
      <c r="D42" s="9" t="s">
        <v>298</v>
      </c>
      <c r="E42" s="50" t="s">
        <v>42</v>
      </c>
      <c r="F42" s="50"/>
      <c r="G42" s="51" t="s">
        <v>636</v>
      </c>
      <c r="H42" s="51" t="s">
        <v>357</v>
      </c>
      <c r="I42" s="9"/>
      <c r="J42" s="9" t="s">
        <v>99</v>
      </c>
      <c r="K42" s="9"/>
      <c r="L42" s="9"/>
      <c r="M42" s="9" t="s">
        <v>99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52"/>
      <c r="AE42" s="53"/>
      <c r="AF42" s="143"/>
      <c r="AG42" s="144"/>
    </row>
    <row r="43" spans="1:33" s="11" customFormat="1" x14ac:dyDescent="0.2">
      <c r="A43" s="9">
        <v>20</v>
      </c>
      <c r="B43" s="9"/>
      <c r="C43" s="9"/>
      <c r="D43" s="9" t="s">
        <v>54</v>
      </c>
      <c r="E43" s="50" t="s">
        <v>55</v>
      </c>
      <c r="F43" s="50"/>
      <c r="G43" s="51" t="s">
        <v>637</v>
      </c>
      <c r="H43" s="51" t="s">
        <v>358</v>
      </c>
      <c r="I43" s="9"/>
      <c r="J43" s="9" t="s">
        <v>99</v>
      </c>
      <c r="K43" s="9"/>
      <c r="L43" s="9"/>
      <c r="M43" s="9" t="s">
        <v>99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52"/>
      <c r="AE43" s="53"/>
      <c r="AF43" s="143"/>
      <c r="AG43" s="144"/>
    </row>
    <row r="44" spans="1:33" s="11" customFormat="1" x14ac:dyDescent="0.2">
      <c r="A44" s="79"/>
      <c r="AG44" s="56"/>
    </row>
    <row r="45" spans="1:33" s="11" customFormat="1" x14ac:dyDescent="0.2">
      <c r="A45" s="9">
        <v>30</v>
      </c>
      <c r="B45" s="37" t="s">
        <v>0</v>
      </c>
      <c r="C45" s="38"/>
      <c r="D45" s="30" t="s">
        <v>300</v>
      </c>
      <c r="E45" s="44" t="s">
        <v>48</v>
      </c>
      <c r="F45" s="57"/>
      <c r="G45" s="30"/>
      <c r="H45" s="46"/>
      <c r="I45" s="58"/>
      <c r="J45" s="59"/>
      <c r="K45" s="59"/>
      <c r="L45" s="49"/>
      <c r="M45" s="49"/>
      <c r="N45" s="49"/>
      <c r="O45" s="49" t="s">
        <v>20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35"/>
      <c r="AE45" s="36"/>
      <c r="AF45" s="72"/>
      <c r="AG45" s="73"/>
    </row>
    <row r="46" spans="1:33" s="11" customFormat="1" x14ac:dyDescent="0.2">
      <c r="A46" s="9">
        <v>30</v>
      </c>
      <c r="B46" s="9"/>
      <c r="C46" s="9"/>
      <c r="D46" s="9" t="s">
        <v>53</v>
      </c>
      <c r="E46" s="50" t="s">
        <v>43</v>
      </c>
      <c r="F46" s="50"/>
      <c r="G46" s="51" t="s">
        <v>638</v>
      </c>
      <c r="H46" s="51" t="s">
        <v>359</v>
      </c>
      <c r="I46" s="9"/>
      <c r="J46" s="9" t="s">
        <v>99</v>
      </c>
      <c r="K46" s="9"/>
      <c r="L46" s="9"/>
      <c r="M46" s="9"/>
      <c r="N46" s="9"/>
      <c r="O46" s="9" t="s">
        <v>99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52"/>
      <c r="AE46" s="53"/>
      <c r="AF46" s="143"/>
      <c r="AG46" s="145"/>
    </row>
    <row r="47" spans="1:33" s="11" customFormat="1" x14ac:dyDescent="0.2">
      <c r="A47" s="9">
        <v>30</v>
      </c>
      <c r="B47" s="9"/>
      <c r="C47" s="9"/>
      <c r="D47" s="9" t="s">
        <v>87</v>
      </c>
      <c r="E47" s="50" t="s">
        <v>62</v>
      </c>
      <c r="F47" s="50"/>
      <c r="G47" s="51" t="s">
        <v>616</v>
      </c>
      <c r="H47" s="51" t="s">
        <v>335</v>
      </c>
      <c r="I47" s="9"/>
      <c r="J47" s="9" t="s">
        <v>99</v>
      </c>
      <c r="K47" s="9"/>
      <c r="L47" s="9"/>
      <c r="M47" s="9"/>
      <c r="N47" s="9"/>
      <c r="O47" s="9" t="s">
        <v>99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52"/>
      <c r="AE47" s="53"/>
      <c r="AF47" s="143"/>
      <c r="AG47" s="145"/>
    </row>
    <row r="48" spans="1:33" s="11" customFormat="1" x14ac:dyDescent="0.2">
      <c r="A48" s="9">
        <v>30</v>
      </c>
      <c r="B48" s="9"/>
      <c r="C48" s="9"/>
      <c r="D48" s="9" t="s">
        <v>88</v>
      </c>
      <c r="E48" s="50" t="s">
        <v>63</v>
      </c>
      <c r="F48" s="50"/>
      <c r="G48" s="51" t="s">
        <v>617</v>
      </c>
      <c r="H48" s="51" t="s">
        <v>336</v>
      </c>
      <c r="I48" s="9"/>
      <c r="J48" s="9" t="s">
        <v>99</v>
      </c>
      <c r="K48" s="9"/>
      <c r="L48" s="9"/>
      <c r="M48" s="9"/>
      <c r="N48" s="9"/>
      <c r="O48" s="9" t="s">
        <v>99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52"/>
      <c r="AE48" s="53"/>
      <c r="AF48" s="143"/>
      <c r="AG48" s="145"/>
    </row>
    <row r="49" spans="1:33" s="11" customFormat="1" x14ac:dyDescent="0.2">
      <c r="A49" s="9">
        <v>30</v>
      </c>
      <c r="B49" s="9"/>
      <c r="C49" s="9"/>
      <c r="D49" s="9" t="s">
        <v>89</v>
      </c>
      <c r="E49" s="50" t="s">
        <v>64</v>
      </c>
      <c r="F49" s="50"/>
      <c r="G49" s="51" t="s">
        <v>618</v>
      </c>
      <c r="H49" s="51" t="s">
        <v>337</v>
      </c>
      <c r="I49" s="9"/>
      <c r="J49" s="9" t="s">
        <v>99</v>
      </c>
      <c r="K49" s="9"/>
      <c r="L49" s="9"/>
      <c r="M49" s="9"/>
      <c r="N49" s="9"/>
      <c r="O49" s="9" t="s">
        <v>99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52"/>
      <c r="AE49" s="53"/>
      <c r="AF49" s="143"/>
      <c r="AG49" s="145"/>
    </row>
    <row r="50" spans="1:33" s="11" customFormat="1" x14ac:dyDescent="0.2">
      <c r="A50" s="9">
        <v>30</v>
      </c>
      <c r="B50" s="9"/>
      <c r="C50" s="9"/>
      <c r="D50" s="9" t="s">
        <v>90</v>
      </c>
      <c r="E50" s="50" t="s">
        <v>65</v>
      </c>
      <c r="F50" s="50"/>
      <c r="G50" s="51" t="s">
        <v>619</v>
      </c>
      <c r="H50" s="51" t="s">
        <v>338</v>
      </c>
      <c r="I50" s="9"/>
      <c r="J50" s="9" t="s">
        <v>99</v>
      </c>
      <c r="K50" s="9"/>
      <c r="L50" s="9"/>
      <c r="M50" s="9"/>
      <c r="N50" s="9"/>
      <c r="O50" s="9" t="s">
        <v>99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52"/>
      <c r="AE50" s="53"/>
      <c r="AF50" s="143"/>
      <c r="AG50" s="145"/>
    </row>
    <row r="51" spans="1:33" s="11" customFormat="1" ht="26" x14ac:dyDescent="0.2">
      <c r="A51" s="9">
        <v>30</v>
      </c>
      <c r="B51" s="9"/>
      <c r="C51" s="9"/>
      <c r="D51" s="9" t="s">
        <v>101</v>
      </c>
      <c r="E51" s="50" t="s">
        <v>105</v>
      </c>
      <c r="F51" s="50"/>
      <c r="G51" s="51" t="s">
        <v>639</v>
      </c>
      <c r="H51" s="51" t="s">
        <v>223</v>
      </c>
      <c r="I51" s="9"/>
      <c r="J51" s="9" t="s">
        <v>99</v>
      </c>
      <c r="K51" s="9"/>
      <c r="L51" s="9"/>
      <c r="M51" s="9"/>
      <c r="N51" s="9"/>
      <c r="O51" s="9" t="s">
        <v>99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52"/>
      <c r="AE51" s="53"/>
      <c r="AF51" s="143"/>
      <c r="AG51" s="145"/>
    </row>
    <row r="52" spans="1:33" s="11" customFormat="1" ht="26" x14ac:dyDescent="0.2">
      <c r="A52" s="9">
        <v>30</v>
      </c>
      <c r="B52" s="9"/>
      <c r="C52" s="9"/>
      <c r="D52" s="9" t="s">
        <v>102</v>
      </c>
      <c r="E52" s="50" t="s">
        <v>106</v>
      </c>
      <c r="F52" s="50"/>
      <c r="G52" s="51" t="s">
        <v>640</v>
      </c>
      <c r="H52" s="51" t="s">
        <v>360</v>
      </c>
      <c r="I52" s="9"/>
      <c r="J52" s="9" t="s">
        <v>99</v>
      </c>
      <c r="K52" s="9"/>
      <c r="L52" s="9"/>
      <c r="M52" s="9"/>
      <c r="N52" s="9"/>
      <c r="O52" s="9" t="s">
        <v>99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52"/>
      <c r="AE52" s="53"/>
      <c r="AF52" s="143"/>
      <c r="AG52" s="145"/>
    </row>
    <row r="53" spans="1:33" s="11" customFormat="1" x14ac:dyDescent="0.2">
      <c r="A53" s="9">
        <v>30</v>
      </c>
      <c r="B53" s="9"/>
      <c r="C53" s="9"/>
      <c r="D53" s="9" t="s">
        <v>159</v>
      </c>
      <c r="E53" s="50" t="s">
        <v>69</v>
      </c>
      <c r="F53" s="50"/>
      <c r="G53" s="51" t="s">
        <v>641</v>
      </c>
      <c r="H53" s="51" t="s">
        <v>361</v>
      </c>
      <c r="I53" s="9"/>
      <c r="J53" s="9" t="s">
        <v>99</v>
      </c>
      <c r="K53" s="9"/>
      <c r="L53" s="9"/>
      <c r="M53" s="9"/>
      <c r="N53" s="9"/>
      <c r="O53" s="9" t="s">
        <v>99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52"/>
      <c r="AE53" s="53"/>
      <c r="AF53" s="72"/>
      <c r="AG53" s="74"/>
    </row>
    <row r="54" spans="1:33" s="11" customFormat="1" x14ac:dyDescent="0.2">
      <c r="A54" s="9">
        <v>30</v>
      </c>
      <c r="B54" s="9"/>
      <c r="C54" s="9"/>
      <c r="D54" s="9" t="s">
        <v>186</v>
      </c>
      <c r="E54" s="50" t="s">
        <v>187</v>
      </c>
      <c r="F54" s="50"/>
      <c r="G54" s="51" t="s">
        <v>642</v>
      </c>
      <c r="H54" s="51" t="s">
        <v>362</v>
      </c>
      <c r="I54" s="9"/>
      <c r="J54" s="9" t="s">
        <v>99</v>
      </c>
      <c r="K54" s="9"/>
      <c r="L54" s="9"/>
      <c r="M54" s="9"/>
      <c r="N54" s="9"/>
      <c r="O54" s="9" t="s">
        <v>99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52"/>
      <c r="AE54" s="53"/>
      <c r="AF54" s="72"/>
      <c r="AG54" s="74"/>
    </row>
    <row r="55" spans="1:33" s="11" customFormat="1" x14ac:dyDescent="0.2">
      <c r="A55" s="9">
        <v>30</v>
      </c>
      <c r="B55" s="9"/>
      <c r="C55" s="9"/>
      <c r="D55" s="9" t="s">
        <v>103</v>
      </c>
      <c r="E55" s="50" t="s">
        <v>69</v>
      </c>
      <c r="F55" s="50"/>
      <c r="G55" s="51" t="s">
        <v>643</v>
      </c>
      <c r="H55" s="51" t="s">
        <v>363</v>
      </c>
      <c r="I55" s="9"/>
      <c r="J55" s="9" t="s">
        <v>99</v>
      </c>
      <c r="K55" s="9"/>
      <c r="L55" s="9"/>
      <c r="M55" s="9"/>
      <c r="N55" s="9"/>
      <c r="O55" s="9" t="s">
        <v>99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52"/>
      <c r="AE55" s="53"/>
      <c r="AF55" s="143"/>
      <c r="AG55" s="145"/>
    </row>
    <row r="56" spans="1:33" s="11" customFormat="1" x14ac:dyDescent="0.2">
      <c r="A56" s="9">
        <v>30</v>
      </c>
      <c r="B56" s="9"/>
      <c r="C56" s="9"/>
      <c r="D56" s="9" t="s">
        <v>104</v>
      </c>
      <c r="E56" s="50" t="s">
        <v>70</v>
      </c>
      <c r="F56" s="50"/>
      <c r="G56" s="51" t="s">
        <v>644</v>
      </c>
      <c r="H56" s="51" t="s">
        <v>364</v>
      </c>
      <c r="I56" s="9"/>
      <c r="J56" s="9" t="s">
        <v>99</v>
      </c>
      <c r="K56" s="9"/>
      <c r="L56" s="9"/>
      <c r="M56" s="9"/>
      <c r="N56" s="9"/>
      <c r="O56" s="9" t="s">
        <v>99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52"/>
      <c r="AE56" s="53"/>
      <c r="AF56" s="143"/>
      <c r="AG56" s="144"/>
    </row>
    <row r="57" spans="1:33" s="11" customFormat="1" x14ac:dyDescent="0.2">
      <c r="A57" s="9">
        <v>30</v>
      </c>
      <c r="B57" s="9"/>
      <c r="C57" s="9"/>
      <c r="D57" s="9" t="s">
        <v>66</v>
      </c>
      <c r="E57" s="50" t="s">
        <v>61</v>
      </c>
      <c r="F57" s="50"/>
      <c r="G57" s="51" t="s">
        <v>645</v>
      </c>
      <c r="H57" s="51" t="s">
        <v>365</v>
      </c>
      <c r="I57" s="9"/>
      <c r="J57" s="9" t="s">
        <v>99</v>
      </c>
      <c r="K57" s="9"/>
      <c r="L57" s="9"/>
      <c r="M57" s="9"/>
      <c r="N57" s="9"/>
      <c r="O57" s="9" t="s">
        <v>99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52"/>
      <c r="AE57" s="53"/>
      <c r="AF57" s="72"/>
      <c r="AG57" s="74"/>
    </row>
    <row r="58" spans="1:33" s="11" customFormat="1" x14ac:dyDescent="0.2">
      <c r="A58" s="9">
        <v>30</v>
      </c>
      <c r="B58" s="9"/>
      <c r="C58" s="9"/>
      <c r="D58" s="9" t="s">
        <v>67</v>
      </c>
      <c r="E58" s="50" t="s">
        <v>61</v>
      </c>
      <c r="F58" s="50"/>
      <c r="G58" s="51" t="s">
        <v>646</v>
      </c>
      <c r="H58" s="51" t="s">
        <v>366</v>
      </c>
      <c r="I58" s="9"/>
      <c r="J58" s="9" t="s">
        <v>99</v>
      </c>
      <c r="K58" s="9"/>
      <c r="L58" s="9"/>
      <c r="M58" s="9"/>
      <c r="N58" s="9"/>
      <c r="O58" s="9" t="s">
        <v>99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52"/>
      <c r="AE58" s="53"/>
      <c r="AF58" s="72"/>
      <c r="AG58" s="74"/>
    </row>
    <row r="59" spans="1:33" s="11" customFormat="1" x14ac:dyDescent="0.2">
      <c r="A59" s="9">
        <v>30</v>
      </c>
      <c r="B59" s="9"/>
      <c r="C59" s="9"/>
      <c r="D59" s="9" t="s">
        <v>119</v>
      </c>
      <c r="E59" s="50" t="s">
        <v>141</v>
      </c>
      <c r="F59" s="50"/>
      <c r="G59" s="51" t="s">
        <v>647</v>
      </c>
      <c r="H59" s="51" t="s">
        <v>367</v>
      </c>
      <c r="I59" s="9"/>
      <c r="J59" s="9" t="s">
        <v>99</v>
      </c>
      <c r="K59" s="9" t="s">
        <v>368</v>
      </c>
      <c r="L59" s="9"/>
      <c r="M59" s="9"/>
      <c r="N59" s="9"/>
      <c r="O59" s="9" t="s">
        <v>99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52"/>
      <c r="AE59" s="53"/>
      <c r="AF59" s="72"/>
      <c r="AG59" s="74"/>
    </row>
    <row r="60" spans="1:33" s="11" customFormat="1" ht="26" x14ac:dyDescent="0.2">
      <c r="A60" s="9">
        <v>30</v>
      </c>
      <c r="B60" s="9"/>
      <c r="C60" s="9"/>
      <c r="D60" s="9" t="str">
        <f>D59&amp;"_nm"</f>
        <v>purc_id_typ_nm</v>
      </c>
      <c r="E60" s="50" t="str">
        <f>E59&amp;"_NM"</f>
        <v>#MA.PURC_ID_TYP_NM</v>
      </c>
      <c r="F60" s="50"/>
      <c r="G60" s="51" t="s">
        <v>648</v>
      </c>
      <c r="H60" s="51" t="s">
        <v>561</v>
      </c>
      <c r="I60" s="9"/>
      <c r="J60" s="9" t="s">
        <v>99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52"/>
      <c r="AE60" s="53"/>
      <c r="AF60" s="72"/>
      <c r="AG60" s="74"/>
    </row>
    <row r="61" spans="1:33" s="11" customFormat="1" x14ac:dyDescent="0.2">
      <c r="A61" s="9">
        <v>30</v>
      </c>
      <c r="B61" s="9"/>
      <c r="C61" s="9"/>
      <c r="D61" s="9" t="s">
        <v>120</v>
      </c>
      <c r="E61" s="50" t="s">
        <v>107</v>
      </c>
      <c r="F61" s="50"/>
      <c r="G61" s="51" t="s">
        <v>649</v>
      </c>
      <c r="H61" s="51" t="s">
        <v>369</v>
      </c>
      <c r="I61" s="9"/>
      <c r="J61" s="9" t="s">
        <v>99</v>
      </c>
      <c r="K61" s="9"/>
      <c r="L61" s="9"/>
      <c r="M61" s="9"/>
      <c r="N61" s="9"/>
      <c r="O61" s="9" t="s">
        <v>99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52"/>
      <c r="AE61" s="53"/>
      <c r="AF61" s="143"/>
      <c r="AG61" s="145"/>
    </row>
    <row r="62" spans="1:33" s="11" customFormat="1" ht="26" x14ac:dyDescent="0.2">
      <c r="A62" s="9">
        <v>30</v>
      </c>
      <c r="B62" s="9"/>
      <c r="C62" s="9"/>
      <c r="D62" s="9" t="s">
        <v>479</v>
      </c>
      <c r="E62" s="50" t="s">
        <v>108</v>
      </c>
      <c r="F62" s="50"/>
      <c r="G62" s="51" t="s">
        <v>650</v>
      </c>
      <c r="H62" s="51" t="s">
        <v>470</v>
      </c>
      <c r="I62" s="9"/>
      <c r="J62" s="9" t="s">
        <v>99</v>
      </c>
      <c r="K62" s="9"/>
      <c r="L62" s="9"/>
      <c r="M62" s="9"/>
      <c r="N62" s="9"/>
      <c r="O62" s="9" t="s">
        <v>99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52"/>
      <c r="AE62" s="53"/>
      <c r="AF62" s="143"/>
      <c r="AG62" s="145"/>
    </row>
    <row r="63" spans="1:33" s="11" customFormat="1" x14ac:dyDescent="0.2">
      <c r="A63" s="9">
        <v>30</v>
      </c>
      <c r="B63" s="9"/>
      <c r="C63" s="9"/>
      <c r="D63" s="9" t="s">
        <v>590</v>
      </c>
      <c r="E63" s="50" t="s">
        <v>592</v>
      </c>
      <c r="F63" s="50"/>
      <c r="G63" s="51" t="s">
        <v>651</v>
      </c>
      <c r="H63" s="51" t="s">
        <v>587</v>
      </c>
      <c r="I63" s="9"/>
      <c r="J63" s="9" t="s">
        <v>99</v>
      </c>
      <c r="K63" s="9" t="s">
        <v>589</v>
      </c>
      <c r="L63" s="9"/>
      <c r="M63" s="9"/>
      <c r="N63" s="9"/>
      <c r="O63" s="9" t="s">
        <v>99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52"/>
      <c r="AE63" s="53"/>
      <c r="AF63" s="72"/>
      <c r="AG63" s="74"/>
    </row>
    <row r="64" spans="1:33" s="11" customFormat="1" x14ac:dyDescent="0.2">
      <c r="A64" s="9">
        <v>30</v>
      </c>
      <c r="B64" s="9"/>
      <c r="C64" s="9"/>
      <c r="D64" s="9" t="s">
        <v>591</v>
      </c>
      <c r="E64" s="50" t="s">
        <v>593</v>
      </c>
      <c r="F64" s="50"/>
      <c r="G64" s="51" t="s">
        <v>652</v>
      </c>
      <c r="H64" s="51" t="s">
        <v>588</v>
      </c>
      <c r="I64" s="9"/>
      <c r="J64" s="9" t="s">
        <v>99</v>
      </c>
      <c r="K64" s="9"/>
      <c r="L64" s="9"/>
      <c r="M64" s="9"/>
      <c r="N64" s="9"/>
      <c r="O64" s="9" t="s">
        <v>99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52"/>
      <c r="AE64" s="53"/>
      <c r="AF64" s="72"/>
      <c r="AG64" s="74"/>
    </row>
    <row r="65" spans="1:33" s="11" customFormat="1" x14ac:dyDescent="0.2">
      <c r="A65" s="9">
        <v>30</v>
      </c>
      <c r="B65" s="9"/>
      <c r="C65" s="9"/>
      <c r="D65" s="9" t="s">
        <v>122</v>
      </c>
      <c r="E65" s="50" t="s">
        <v>107</v>
      </c>
      <c r="F65" s="50"/>
      <c r="G65" s="51" t="s">
        <v>653</v>
      </c>
      <c r="H65" s="51" t="s">
        <v>370</v>
      </c>
      <c r="I65" s="9"/>
      <c r="J65" s="9" t="s">
        <v>99</v>
      </c>
      <c r="K65" s="9"/>
      <c r="L65" s="9"/>
      <c r="M65" s="9"/>
      <c r="N65" s="9"/>
      <c r="O65" s="9" t="s">
        <v>99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52"/>
      <c r="AE65" s="53"/>
      <c r="AF65" s="72"/>
      <c r="AG65" s="74"/>
    </row>
    <row r="66" spans="1:33" s="11" customFormat="1" x14ac:dyDescent="0.2">
      <c r="A66" s="9">
        <v>30</v>
      </c>
      <c r="B66" s="9"/>
      <c r="C66" s="9"/>
      <c r="D66" s="9" t="s">
        <v>123</v>
      </c>
      <c r="E66" s="50" t="s">
        <v>107</v>
      </c>
      <c r="F66" s="50"/>
      <c r="G66" s="51" t="s">
        <v>654</v>
      </c>
      <c r="H66" s="51" t="s">
        <v>371</v>
      </c>
      <c r="I66" s="9"/>
      <c r="J66" s="9" t="s">
        <v>99</v>
      </c>
      <c r="K66" s="9"/>
      <c r="L66" s="9"/>
      <c r="M66" s="9"/>
      <c r="N66" s="9"/>
      <c r="O66" s="9" t="s">
        <v>99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52"/>
      <c r="AE66" s="53"/>
      <c r="AF66" s="72"/>
      <c r="AG66" s="74"/>
    </row>
    <row r="67" spans="1:33" s="11" customFormat="1" ht="26" x14ac:dyDescent="0.2">
      <c r="A67" s="9">
        <v>30</v>
      </c>
      <c r="B67" s="9"/>
      <c r="C67" s="9"/>
      <c r="D67" s="9" t="s">
        <v>124</v>
      </c>
      <c r="E67" s="50" t="s">
        <v>109</v>
      </c>
      <c r="F67" s="50"/>
      <c r="G67" s="51" t="s">
        <v>655</v>
      </c>
      <c r="H67" s="51" t="s">
        <v>372</v>
      </c>
      <c r="I67" s="9"/>
      <c r="J67" s="9" t="s">
        <v>99</v>
      </c>
      <c r="K67" s="9"/>
      <c r="L67" s="9"/>
      <c r="M67" s="9"/>
      <c r="N67" s="9"/>
      <c r="O67" s="9" t="s">
        <v>99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52"/>
      <c r="AE67" s="53"/>
      <c r="AF67" s="72"/>
      <c r="AG67" s="74"/>
    </row>
    <row r="68" spans="1:33" s="11" customFormat="1" ht="26" x14ac:dyDescent="0.2">
      <c r="A68" s="9">
        <v>30</v>
      </c>
      <c r="B68" s="9"/>
      <c r="C68" s="9"/>
      <c r="D68" s="9" t="s">
        <v>125</v>
      </c>
      <c r="E68" s="50" t="s">
        <v>142</v>
      </c>
      <c r="F68" s="50"/>
      <c r="G68" s="51" t="s">
        <v>656</v>
      </c>
      <c r="H68" s="51" t="s">
        <v>373</v>
      </c>
      <c r="I68" s="9"/>
      <c r="J68" s="9" t="s">
        <v>99</v>
      </c>
      <c r="K68" s="9" t="s">
        <v>143</v>
      </c>
      <c r="L68" s="9"/>
      <c r="M68" s="9"/>
      <c r="N68" s="9"/>
      <c r="O68" s="9" t="s">
        <v>99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52"/>
      <c r="AE68" s="53"/>
      <c r="AF68" s="72"/>
      <c r="AG68" s="74"/>
    </row>
    <row r="69" spans="1:33" s="11" customFormat="1" ht="26" x14ac:dyDescent="0.2">
      <c r="A69" s="9">
        <v>30</v>
      </c>
      <c r="B69" s="9"/>
      <c r="C69" s="9"/>
      <c r="D69" s="9" t="s">
        <v>317</v>
      </c>
      <c r="E69" s="50" t="s">
        <v>318</v>
      </c>
      <c r="F69" s="50"/>
      <c r="G69" s="51" t="s">
        <v>657</v>
      </c>
      <c r="H69" s="51" t="s">
        <v>374</v>
      </c>
      <c r="I69" s="9"/>
      <c r="J69" s="9" t="s">
        <v>99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52"/>
      <c r="AE69" s="53"/>
      <c r="AF69" s="72"/>
      <c r="AG69" s="74"/>
    </row>
    <row r="70" spans="1:33" s="11" customFormat="1" ht="26" x14ac:dyDescent="0.2">
      <c r="A70" s="9">
        <v>30</v>
      </c>
      <c r="B70" s="9"/>
      <c r="C70" s="9"/>
      <c r="D70" s="9" t="s">
        <v>126</v>
      </c>
      <c r="E70" s="50" t="s">
        <v>110</v>
      </c>
      <c r="F70" s="50"/>
      <c r="G70" s="51" t="s">
        <v>658</v>
      </c>
      <c r="H70" s="51" t="s">
        <v>375</v>
      </c>
      <c r="I70" s="9"/>
      <c r="J70" s="9" t="s">
        <v>99</v>
      </c>
      <c r="K70" s="9"/>
      <c r="L70" s="9"/>
      <c r="M70" s="9"/>
      <c r="N70" s="9"/>
      <c r="O70" s="9" t="s">
        <v>99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52"/>
      <c r="AE70" s="53"/>
      <c r="AF70" s="72"/>
      <c r="AG70" s="74"/>
    </row>
    <row r="71" spans="1:33" s="11" customFormat="1" ht="26" x14ac:dyDescent="0.2">
      <c r="A71" s="9">
        <v>30</v>
      </c>
      <c r="B71" s="9"/>
      <c r="C71" s="9"/>
      <c r="D71" s="9" t="s">
        <v>127</v>
      </c>
      <c r="E71" s="50" t="s">
        <v>111</v>
      </c>
      <c r="F71" s="50"/>
      <c r="G71" s="51" t="s">
        <v>659</v>
      </c>
      <c r="H71" s="51" t="s">
        <v>376</v>
      </c>
      <c r="I71" s="9"/>
      <c r="J71" s="9" t="s">
        <v>99</v>
      </c>
      <c r="K71" s="9"/>
      <c r="L71" s="9"/>
      <c r="M71" s="9"/>
      <c r="N71" s="9"/>
      <c r="O71" s="9" t="s">
        <v>99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52"/>
      <c r="AE71" s="53"/>
      <c r="AF71" s="72"/>
      <c r="AG71" s="74"/>
    </row>
    <row r="72" spans="1:33" s="11" customFormat="1" x14ac:dyDescent="0.2">
      <c r="A72" s="9">
        <v>30</v>
      </c>
      <c r="B72" s="9"/>
      <c r="C72" s="9"/>
      <c r="D72" s="9" t="s">
        <v>128</v>
      </c>
      <c r="E72" s="50" t="s">
        <v>108</v>
      </c>
      <c r="F72" s="50"/>
      <c r="G72" s="51" t="s">
        <v>660</v>
      </c>
      <c r="H72" s="51" t="s">
        <v>377</v>
      </c>
      <c r="I72" s="9"/>
      <c r="J72" s="9" t="s">
        <v>99</v>
      </c>
      <c r="K72" s="9"/>
      <c r="L72" s="9"/>
      <c r="M72" s="9"/>
      <c r="N72" s="9"/>
      <c r="O72" s="9" t="s">
        <v>99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52"/>
      <c r="AE72" s="53"/>
      <c r="AF72" s="72"/>
      <c r="AG72" s="74"/>
    </row>
    <row r="73" spans="1:33" s="11" customFormat="1" x14ac:dyDescent="0.2">
      <c r="A73" s="9">
        <v>30</v>
      </c>
      <c r="B73" s="9"/>
      <c r="C73" s="9"/>
      <c r="D73" s="9" t="s">
        <v>129</v>
      </c>
      <c r="E73" s="50" t="s">
        <v>108</v>
      </c>
      <c r="F73" s="50"/>
      <c r="G73" s="51" t="s">
        <v>661</v>
      </c>
      <c r="H73" s="51" t="s">
        <v>378</v>
      </c>
      <c r="I73" s="9"/>
      <c r="J73" s="9" t="s">
        <v>99</v>
      </c>
      <c r="K73" s="9"/>
      <c r="L73" s="9"/>
      <c r="M73" s="9"/>
      <c r="N73" s="9"/>
      <c r="O73" s="9" t="s">
        <v>99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52"/>
      <c r="AE73" s="53"/>
      <c r="AF73" s="72"/>
      <c r="AG73" s="74"/>
    </row>
    <row r="74" spans="1:33" s="11" customFormat="1" x14ac:dyDescent="0.2">
      <c r="A74" s="9">
        <v>30</v>
      </c>
      <c r="B74" s="9"/>
      <c r="C74" s="9"/>
      <c r="D74" s="9" t="s">
        <v>130</v>
      </c>
      <c r="E74" s="50" t="s">
        <v>108</v>
      </c>
      <c r="F74" s="50"/>
      <c r="G74" s="51" t="s">
        <v>662</v>
      </c>
      <c r="H74" s="51" t="s">
        <v>379</v>
      </c>
      <c r="I74" s="9"/>
      <c r="J74" s="9" t="s">
        <v>99</v>
      </c>
      <c r="K74" s="9"/>
      <c r="L74" s="9"/>
      <c r="M74" s="9"/>
      <c r="N74" s="9"/>
      <c r="O74" s="9" t="s">
        <v>99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52"/>
      <c r="AE74" s="53"/>
      <c r="AF74" s="72"/>
      <c r="AG74" s="74"/>
    </row>
    <row r="75" spans="1:33" s="11" customFormat="1" x14ac:dyDescent="0.2">
      <c r="A75" s="9">
        <v>30</v>
      </c>
      <c r="B75" s="9"/>
      <c r="C75" s="9"/>
      <c r="D75" s="9" t="s">
        <v>131</v>
      </c>
      <c r="E75" s="50" t="s">
        <v>112</v>
      </c>
      <c r="F75" s="50"/>
      <c r="G75" s="51" t="s">
        <v>663</v>
      </c>
      <c r="H75" s="51" t="s">
        <v>319</v>
      </c>
      <c r="I75" s="9"/>
      <c r="J75" s="9" t="s">
        <v>99</v>
      </c>
      <c r="K75" s="9"/>
      <c r="L75" s="9"/>
      <c r="M75" s="9"/>
      <c r="N75" s="9"/>
      <c r="O75" s="9" t="s">
        <v>99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52"/>
      <c r="AE75" s="53"/>
      <c r="AF75" s="72"/>
      <c r="AG75" s="74"/>
    </row>
    <row r="76" spans="1:33" s="11" customFormat="1" x14ac:dyDescent="0.2">
      <c r="A76" s="9">
        <v>30</v>
      </c>
      <c r="B76" s="9"/>
      <c r="C76" s="9"/>
      <c r="D76" s="9" t="s">
        <v>132</v>
      </c>
      <c r="E76" s="50" t="s">
        <v>112</v>
      </c>
      <c r="F76" s="50"/>
      <c r="G76" s="51" t="s">
        <v>664</v>
      </c>
      <c r="H76" s="51" t="s">
        <v>380</v>
      </c>
      <c r="I76" s="9"/>
      <c r="J76" s="9" t="s">
        <v>99</v>
      </c>
      <c r="K76" s="9"/>
      <c r="L76" s="9"/>
      <c r="M76" s="9"/>
      <c r="N76" s="9"/>
      <c r="O76" s="9" t="s">
        <v>99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52"/>
      <c r="AE76" s="53"/>
      <c r="AF76" s="72"/>
      <c r="AG76" s="74"/>
    </row>
    <row r="77" spans="1:33" s="11" customFormat="1" x14ac:dyDescent="0.2">
      <c r="A77" s="9">
        <v>30</v>
      </c>
      <c r="B77" s="9"/>
      <c r="C77" s="9"/>
      <c r="D77" s="9" t="s">
        <v>133</v>
      </c>
      <c r="E77" s="50" t="s">
        <v>113</v>
      </c>
      <c r="F77" s="50"/>
      <c r="G77" s="51" t="s">
        <v>665</v>
      </c>
      <c r="H77" s="51" t="s">
        <v>381</v>
      </c>
      <c r="I77" s="9"/>
      <c r="J77" s="9" t="s">
        <v>99</v>
      </c>
      <c r="K77" s="9"/>
      <c r="L77" s="9"/>
      <c r="M77" s="9"/>
      <c r="N77" s="9"/>
      <c r="O77" s="9" t="s">
        <v>99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52"/>
      <c r="AE77" s="53"/>
      <c r="AF77" s="72"/>
      <c r="AG77" s="74"/>
    </row>
    <row r="78" spans="1:33" s="11" customFormat="1" x14ac:dyDescent="0.2">
      <c r="A78" s="9">
        <v>30</v>
      </c>
      <c r="B78" s="9"/>
      <c r="C78" s="9"/>
      <c r="D78" s="9" t="s">
        <v>134</v>
      </c>
      <c r="E78" s="50" t="s">
        <v>42</v>
      </c>
      <c r="F78" s="50"/>
      <c r="G78" s="51" t="s">
        <v>666</v>
      </c>
      <c r="H78" s="51" t="s">
        <v>382</v>
      </c>
      <c r="I78" s="9"/>
      <c r="J78" s="9" t="s">
        <v>99</v>
      </c>
      <c r="K78" s="9"/>
      <c r="L78" s="9"/>
      <c r="M78" s="9"/>
      <c r="N78" s="9"/>
      <c r="O78" s="9" t="s">
        <v>99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52"/>
      <c r="AE78" s="53"/>
      <c r="AF78" s="72"/>
      <c r="AG78" s="74"/>
    </row>
    <row r="79" spans="1:33" s="11" customFormat="1" ht="26" x14ac:dyDescent="0.2">
      <c r="A79" s="9">
        <v>30</v>
      </c>
      <c r="B79" s="9"/>
      <c r="C79" s="9"/>
      <c r="D79" s="9" t="s">
        <v>157</v>
      </c>
      <c r="E79" s="50" t="s">
        <v>105</v>
      </c>
      <c r="F79" s="50"/>
      <c r="G79" s="51" t="s">
        <v>667</v>
      </c>
      <c r="H79" s="51" t="s">
        <v>383</v>
      </c>
      <c r="I79" s="9"/>
      <c r="J79" s="9" t="s">
        <v>99</v>
      </c>
      <c r="K79" s="9"/>
      <c r="L79" s="9"/>
      <c r="M79" s="9"/>
      <c r="N79" s="9"/>
      <c r="O79" s="9" t="s">
        <v>99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52"/>
      <c r="AE79" s="53"/>
      <c r="AF79" s="72"/>
      <c r="AG79" s="74"/>
    </row>
    <row r="80" spans="1:33" s="11" customFormat="1" ht="26" x14ac:dyDescent="0.2">
      <c r="A80" s="9">
        <v>30</v>
      </c>
      <c r="B80" s="9"/>
      <c r="C80" s="9"/>
      <c r="D80" s="9" t="s">
        <v>158</v>
      </c>
      <c r="E80" s="50" t="s">
        <v>106</v>
      </c>
      <c r="F80" s="50"/>
      <c r="G80" s="51" t="s">
        <v>668</v>
      </c>
      <c r="H80" s="51" t="s">
        <v>384</v>
      </c>
      <c r="I80" s="9"/>
      <c r="J80" s="9" t="s">
        <v>99</v>
      </c>
      <c r="K80" s="9"/>
      <c r="L80" s="9"/>
      <c r="M80" s="9"/>
      <c r="N80" s="9"/>
      <c r="O80" s="9" t="s">
        <v>99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52"/>
      <c r="AE80" s="53"/>
      <c r="AF80" s="72"/>
      <c r="AG80" s="74"/>
    </row>
    <row r="81" spans="1:33" s="11" customFormat="1" x14ac:dyDescent="0.2">
      <c r="A81" s="9">
        <v>30</v>
      </c>
      <c r="B81" s="9"/>
      <c r="C81" s="9"/>
      <c r="D81" s="9" t="s">
        <v>482</v>
      </c>
      <c r="E81" s="50" t="s">
        <v>42</v>
      </c>
      <c r="F81" s="50"/>
      <c r="G81" s="51" t="s">
        <v>669</v>
      </c>
      <c r="H81" s="51" t="s">
        <v>562</v>
      </c>
      <c r="I81" s="9"/>
      <c r="J81" s="9" t="s">
        <v>99</v>
      </c>
      <c r="K81" s="9"/>
      <c r="L81" s="9"/>
      <c r="M81" s="9"/>
      <c r="N81" s="9"/>
      <c r="O81" s="9" t="s">
        <v>99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52"/>
      <c r="AE81" s="53"/>
      <c r="AF81" s="72"/>
      <c r="AG81" s="74"/>
    </row>
    <row r="82" spans="1:33" s="11" customFormat="1" x14ac:dyDescent="0.2">
      <c r="A82" s="9">
        <v>30</v>
      </c>
      <c r="B82" s="9"/>
      <c r="C82" s="9"/>
      <c r="D82" s="9" t="s">
        <v>135</v>
      </c>
      <c r="E82" s="50" t="s">
        <v>114</v>
      </c>
      <c r="F82" s="50"/>
      <c r="G82" s="51" t="s">
        <v>670</v>
      </c>
      <c r="H82" s="51" t="s">
        <v>385</v>
      </c>
      <c r="I82" s="9"/>
      <c r="J82" s="9" t="s">
        <v>99</v>
      </c>
      <c r="K82" s="9"/>
      <c r="L82" s="9"/>
      <c r="M82" s="9"/>
      <c r="N82" s="9"/>
      <c r="O82" s="9" t="s">
        <v>99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52"/>
      <c r="AE82" s="53"/>
      <c r="AF82" s="72"/>
      <c r="AG82" s="74"/>
    </row>
    <row r="83" spans="1:33" s="11" customFormat="1" x14ac:dyDescent="0.2">
      <c r="A83" s="9">
        <v>30</v>
      </c>
      <c r="B83" s="9"/>
      <c r="C83" s="9"/>
      <c r="D83" s="9" t="s">
        <v>136</v>
      </c>
      <c r="E83" s="50" t="s">
        <v>115</v>
      </c>
      <c r="F83" s="50"/>
      <c r="G83" s="51" t="s">
        <v>671</v>
      </c>
      <c r="H83" s="51" t="s">
        <v>386</v>
      </c>
      <c r="I83" s="9"/>
      <c r="J83" s="9" t="s">
        <v>99</v>
      </c>
      <c r="K83" s="9"/>
      <c r="L83" s="9"/>
      <c r="M83" s="9"/>
      <c r="N83" s="9"/>
      <c r="O83" s="9" t="s">
        <v>99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52"/>
      <c r="AE83" s="53"/>
      <c r="AF83" s="72"/>
      <c r="AG83" s="74"/>
    </row>
    <row r="84" spans="1:33" s="11" customFormat="1" x14ac:dyDescent="0.2">
      <c r="A84" s="9">
        <v>30</v>
      </c>
      <c r="B84" s="9"/>
      <c r="C84" s="9"/>
      <c r="D84" s="9" t="s">
        <v>137</v>
      </c>
      <c r="E84" s="50" t="s">
        <v>116</v>
      </c>
      <c r="F84" s="50"/>
      <c r="G84" s="51" t="s">
        <v>672</v>
      </c>
      <c r="H84" s="51" t="s">
        <v>387</v>
      </c>
      <c r="I84" s="9"/>
      <c r="J84" s="9" t="s">
        <v>99</v>
      </c>
      <c r="K84" s="9"/>
      <c r="L84" s="9"/>
      <c r="M84" s="9"/>
      <c r="N84" s="9"/>
      <c r="O84" s="9" t="s">
        <v>99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52"/>
      <c r="AE84" s="53"/>
      <c r="AF84" s="72"/>
      <c r="AG84" s="74"/>
    </row>
    <row r="85" spans="1:33" s="11" customFormat="1" x14ac:dyDescent="0.2">
      <c r="A85" s="9">
        <v>30</v>
      </c>
      <c r="B85" s="9"/>
      <c r="C85" s="9"/>
      <c r="D85" s="9" t="s">
        <v>138</v>
      </c>
      <c r="E85" s="50" t="s">
        <v>117</v>
      </c>
      <c r="F85" s="50"/>
      <c r="G85" s="51" t="s">
        <v>673</v>
      </c>
      <c r="H85" s="51" t="s">
        <v>388</v>
      </c>
      <c r="I85" s="9"/>
      <c r="J85" s="9" t="s">
        <v>99</v>
      </c>
      <c r="K85" s="9"/>
      <c r="L85" s="9"/>
      <c r="M85" s="9"/>
      <c r="N85" s="9"/>
      <c r="O85" s="9" t="s">
        <v>99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52"/>
      <c r="AE85" s="53"/>
      <c r="AF85" s="72"/>
      <c r="AG85" s="74"/>
    </row>
    <row r="86" spans="1:33" s="11" customFormat="1" x14ac:dyDescent="0.2">
      <c r="A86" s="9">
        <v>30</v>
      </c>
      <c r="B86" s="9"/>
      <c r="C86" s="9"/>
      <c r="D86" s="9" t="s">
        <v>139</v>
      </c>
      <c r="E86" s="50" t="s">
        <v>42</v>
      </c>
      <c r="F86" s="50"/>
      <c r="G86" s="51" t="s">
        <v>674</v>
      </c>
      <c r="H86" s="51" t="s">
        <v>389</v>
      </c>
      <c r="I86" s="9"/>
      <c r="J86" s="9" t="s">
        <v>99</v>
      </c>
      <c r="K86" s="9"/>
      <c r="L86" s="9"/>
      <c r="M86" s="9"/>
      <c r="N86" s="9"/>
      <c r="O86" s="9" t="s">
        <v>99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52"/>
      <c r="AE86" s="53"/>
      <c r="AF86" s="72"/>
      <c r="AG86" s="74"/>
    </row>
    <row r="87" spans="1:33" s="11" customFormat="1" x14ac:dyDescent="0.2">
      <c r="A87" s="9">
        <v>30</v>
      </c>
      <c r="B87" s="9"/>
      <c r="C87" s="9"/>
      <c r="D87" s="9" t="s">
        <v>140</v>
      </c>
      <c r="E87" s="50" t="s">
        <v>118</v>
      </c>
      <c r="F87" s="50"/>
      <c r="G87" s="51" t="s">
        <v>675</v>
      </c>
      <c r="H87" s="51" t="s">
        <v>390</v>
      </c>
      <c r="I87" s="9"/>
      <c r="J87" s="9" t="s">
        <v>99</v>
      </c>
      <c r="K87" s="9"/>
      <c r="L87" s="9"/>
      <c r="M87" s="9"/>
      <c r="N87" s="9"/>
      <c r="O87" s="9" t="s">
        <v>99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52"/>
      <c r="AE87" s="53"/>
      <c r="AF87" s="72"/>
      <c r="AG87" s="74"/>
    </row>
    <row r="88" spans="1:33" s="11" customFormat="1" x14ac:dyDescent="0.2">
      <c r="A88" s="9">
        <v>30</v>
      </c>
      <c r="B88" s="9"/>
      <c r="C88" s="9"/>
      <c r="D88" s="9" t="s">
        <v>36</v>
      </c>
      <c r="E88" s="50" t="s">
        <v>37</v>
      </c>
      <c r="F88" s="50"/>
      <c r="G88" s="51" t="s">
        <v>676</v>
      </c>
      <c r="H88" s="51" t="s">
        <v>391</v>
      </c>
      <c r="I88" s="9"/>
      <c r="J88" s="9" t="s">
        <v>99</v>
      </c>
      <c r="K88" s="9"/>
      <c r="L88" s="9"/>
      <c r="M88" s="9"/>
      <c r="N88" s="9"/>
      <c r="O88" s="9" t="s">
        <v>99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52"/>
      <c r="AE88" s="53"/>
      <c r="AF88" s="143"/>
      <c r="AG88" s="145"/>
    </row>
    <row r="89" spans="1:33" s="11" customFormat="1" x14ac:dyDescent="0.2">
      <c r="A89" s="9">
        <v>30</v>
      </c>
      <c r="B89" s="9"/>
      <c r="C89" s="9"/>
      <c r="D89" s="9" t="s">
        <v>40</v>
      </c>
      <c r="E89" s="50" t="s">
        <v>41</v>
      </c>
      <c r="F89" s="50"/>
      <c r="G89" s="51" t="s">
        <v>677</v>
      </c>
      <c r="H89" s="51" t="s">
        <v>392</v>
      </c>
      <c r="I89" s="9"/>
      <c r="J89" s="9" t="s">
        <v>99</v>
      </c>
      <c r="K89" s="9"/>
      <c r="L89" s="9"/>
      <c r="M89" s="9"/>
      <c r="N89" s="9"/>
      <c r="O89" s="9" t="s">
        <v>99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52"/>
      <c r="AE89" s="53"/>
      <c r="AF89" s="143"/>
      <c r="AG89" s="145"/>
    </row>
    <row r="90" spans="1:33" s="11" customFormat="1" x14ac:dyDescent="0.2">
      <c r="A90" s="9">
        <v>30</v>
      </c>
      <c r="B90" s="9"/>
      <c r="C90" s="9"/>
      <c r="D90" s="9" t="s">
        <v>38</v>
      </c>
      <c r="E90" s="50" t="s">
        <v>39</v>
      </c>
      <c r="F90" s="50"/>
      <c r="G90" s="51" t="s">
        <v>678</v>
      </c>
      <c r="H90" s="51" t="s">
        <v>393</v>
      </c>
      <c r="I90" s="9"/>
      <c r="J90" s="9" t="s">
        <v>99</v>
      </c>
      <c r="K90" s="9"/>
      <c r="L90" s="9"/>
      <c r="M90" s="9"/>
      <c r="N90" s="9"/>
      <c r="O90" s="9" t="s">
        <v>99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52"/>
      <c r="AE90" s="53"/>
      <c r="AF90" s="143"/>
      <c r="AG90" s="145"/>
    </row>
    <row r="91" spans="1:33" s="11" customFormat="1" x14ac:dyDescent="0.2">
      <c r="A91" s="9">
        <v>30</v>
      </c>
      <c r="B91" s="9"/>
      <c r="C91" s="9"/>
      <c r="D91" s="9" t="s">
        <v>162</v>
      </c>
      <c r="E91" s="50" t="s">
        <v>155</v>
      </c>
      <c r="F91" s="50"/>
      <c r="G91" s="51" t="s">
        <v>679</v>
      </c>
      <c r="H91" s="51" t="s">
        <v>394</v>
      </c>
      <c r="I91" s="9"/>
      <c r="J91" s="9" t="s">
        <v>99</v>
      </c>
      <c r="K91" s="9"/>
      <c r="L91" s="9"/>
      <c r="M91" s="9"/>
      <c r="N91" s="9"/>
      <c r="O91" s="9" t="s">
        <v>99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52"/>
      <c r="AE91" s="53"/>
      <c r="AF91" s="143"/>
      <c r="AG91" s="145"/>
    </row>
    <row r="92" spans="1:33" s="11" customFormat="1" x14ac:dyDescent="0.2">
      <c r="A92" s="9">
        <v>30</v>
      </c>
      <c r="B92" s="9"/>
      <c r="C92" s="9"/>
      <c r="D92" s="9" t="s">
        <v>72</v>
      </c>
      <c r="E92" s="50" t="s">
        <v>156</v>
      </c>
      <c r="F92" s="50"/>
      <c r="G92" s="51" t="s">
        <v>680</v>
      </c>
      <c r="H92" s="51" t="s">
        <v>395</v>
      </c>
      <c r="I92" s="9"/>
      <c r="J92" s="9" t="s">
        <v>99</v>
      </c>
      <c r="K92" s="9"/>
      <c r="L92" s="9"/>
      <c r="M92" s="9"/>
      <c r="N92" s="9"/>
      <c r="O92" s="9" t="s">
        <v>99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52"/>
      <c r="AE92" s="53"/>
      <c r="AF92" s="143"/>
      <c r="AG92" s="145"/>
    </row>
    <row r="93" spans="1:33" s="11" customFormat="1" x14ac:dyDescent="0.2">
      <c r="A93" s="9">
        <v>30</v>
      </c>
      <c r="B93" s="9"/>
      <c r="C93" s="9"/>
      <c r="D93" s="9" t="s">
        <v>14</v>
      </c>
      <c r="E93" s="50" t="s">
        <v>45</v>
      </c>
      <c r="F93" s="50"/>
      <c r="G93" s="51" t="s">
        <v>681</v>
      </c>
      <c r="H93" s="51" t="s">
        <v>396</v>
      </c>
      <c r="I93" s="9"/>
      <c r="J93" s="9" t="s">
        <v>99</v>
      </c>
      <c r="K93" s="9"/>
      <c r="L93" s="9"/>
      <c r="M93" s="9"/>
      <c r="N93" s="9"/>
      <c r="O93" s="9" t="s">
        <v>99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52"/>
      <c r="AE93" s="53"/>
      <c r="AF93" s="143"/>
      <c r="AG93" s="145"/>
    </row>
    <row r="94" spans="1:33" s="11" customFormat="1" x14ac:dyDescent="0.2">
      <c r="A94" s="9">
        <v>30</v>
      </c>
      <c r="B94" s="9"/>
      <c r="C94" s="9"/>
      <c r="D94" s="9" t="s">
        <v>73</v>
      </c>
      <c r="E94" s="50" t="s">
        <v>74</v>
      </c>
      <c r="F94" s="50"/>
      <c r="G94" s="51" t="s">
        <v>682</v>
      </c>
      <c r="H94" s="51" t="s">
        <v>397</v>
      </c>
      <c r="I94" s="9"/>
      <c r="J94" s="9" t="s">
        <v>99</v>
      </c>
      <c r="K94" s="9"/>
      <c r="L94" s="9"/>
      <c r="M94" s="9"/>
      <c r="N94" s="9"/>
      <c r="O94" s="9" t="s">
        <v>99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52"/>
      <c r="AE94" s="53"/>
      <c r="AF94" s="143"/>
      <c r="AG94" s="145"/>
    </row>
    <row r="95" spans="1:33" s="11" customFormat="1" x14ac:dyDescent="0.2">
      <c r="A95" s="9">
        <v>30</v>
      </c>
      <c r="B95" s="9"/>
      <c r="C95" s="9"/>
      <c r="D95" s="9" t="s">
        <v>75</v>
      </c>
      <c r="E95" s="50" t="s">
        <v>76</v>
      </c>
      <c r="F95" s="50"/>
      <c r="G95" s="51" t="s">
        <v>683</v>
      </c>
      <c r="H95" s="51" t="s">
        <v>398</v>
      </c>
      <c r="I95" s="9"/>
      <c r="J95" s="9" t="s">
        <v>99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52"/>
      <c r="AE95" s="53"/>
      <c r="AF95" s="143"/>
      <c r="AG95" s="145"/>
    </row>
    <row r="96" spans="1:33" s="11" customFormat="1" x14ac:dyDescent="0.2">
      <c r="A96" s="9">
        <v>30</v>
      </c>
      <c r="B96" s="9"/>
      <c r="C96" s="9"/>
      <c r="D96" s="9" t="s">
        <v>54</v>
      </c>
      <c r="E96" s="50" t="s">
        <v>55</v>
      </c>
      <c r="F96" s="50"/>
      <c r="G96" s="51" t="s">
        <v>637</v>
      </c>
      <c r="H96" s="51" t="s">
        <v>358</v>
      </c>
      <c r="I96" s="9"/>
      <c r="J96" s="9" t="s">
        <v>99</v>
      </c>
      <c r="K96" s="9"/>
      <c r="L96" s="9"/>
      <c r="M96" s="9"/>
      <c r="N96" s="9"/>
      <c r="O96" s="9" t="s">
        <v>99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52"/>
      <c r="AE96" s="53"/>
      <c r="AF96" s="143"/>
      <c r="AG96" s="145"/>
    </row>
    <row r="97" spans="1:33" s="11" customFormat="1" x14ac:dyDescent="0.2">
      <c r="A97" s="9">
        <v>30</v>
      </c>
      <c r="B97" s="9"/>
      <c r="C97" s="9"/>
      <c r="D97" s="9" t="s">
        <v>163</v>
      </c>
      <c r="E97" s="50" t="s">
        <v>155</v>
      </c>
      <c r="F97" s="50"/>
      <c r="G97" s="51" t="s">
        <v>684</v>
      </c>
      <c r="H97" s="51" t="s">
        <v>399</v>
      </c>
      <c r="I97" s="9"/>
      <c r="J97" s="9" t="s">
        <v>99</v>
      </c>
      <c r="K97" s="9"/>
      <c r="L97" s="9"/>
      <c r="M97" s="9"/>
      <c r="N97" s="9"/>
      <c r="O97" s="9" t="s">
        <v>99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52"/>
      <c r="AE97" s="53"/>
      <c r="AF97" s="143"/>
      <c r="AG97" s="145"/>
    </row>
    <row r="98" spans="1:33" s="11" customFormat="1" x14ac:dyDescent="0.2">
      <c r="A98" s="9">
        <v>30</v>
      </c>
      <c r="B98" s="9"/>
      <c r="C98" s="9"/>
      <c r="D98" s="9" t="s">
        <v>77</v>
      </c>
      <c r="E98" s="50" t="s">
        <v>156</v>
      </c>
      <c r="F98" s="50"/>
      <c r="G98" s="51" t="s">
        <v>685</v>
      </c>
      <c r="H98" s="51" t="s">
        <v>400</v>
      </c>
      <c r="I98" s="9"/>
      <c r="J98" s="9" t="s">
        <v>99</v>
      </c>
      <c r="K98" s="9"/>
      <c r="L98" s="9"/>
      <c r="M98" s="9"/>
      <c r="N98" s="9"/>
      <c r="O98" s="9" t="s">
        <v>99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52"/>
      <c r="AE98" s="53"/>
      <c r="AF98" s="143"/>
      <c r="AG98" s="145"/>
    </row>
    <row r="99" spans="1:33" s="11" customFormat="1" x14ac:dyDescent="0.2">
      <c r="A99" s="9">
        <v>30</v>
      </c>
      <c r="B99" s="9"/>
      <c r="C99" s="9"/>
      <c r="D99" s="9" t="s">
        <v>15</v>
      </c>
      <c r="E99" s="50" t="s">
        <v>45</v>
      </c>
      <c r="F99" s="50"/>
      <c r="G99" s="51" t="s">
        <v>686</v>
      </c>
      <c r="H99" s="51" t="s">
        <v>401</v>
      </c>
      <c r="I99" s="9"/>
      <c r="J99" s="9" t="s">
        <v>99</v>
      </c>
      <c r="K99" s="9"/>
      <c r="L99" s="9"/>
      <c r="M99" s="9"/>
      <c r="N99" s="9"/>
      <c r="O99" s="9" t="s">
        <v>99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52"/>
      <c r="AE99" s="53"/>
      <c r="AF99" s="143"/>
      <c r="AG99" s="145"/>
    </row>
    <row r="100" spans="1:33" s="11" customFormat="1" x14ac:dyDescent="0.2">
      <c r="A100" s="9">
        <v>30</v>
      </c>
      <c r="B100" s="9"/>
      <c r="C100" s="9"/>
      <c r="D100" s="9" t="s">
        <v>78</v>
      </c>
      <c r="E100" s="50" t="s">
        <v>74</v>
      </c>
      <c r="F100" s="50"/>
      <c r="G100" s="51" t="s">
        <v>687</v>
      </c>
      <c r="H100" s="51" t="s">
        <v>402</v>
      </c>
      <c r="I100" s="9"/>
      <c r="J100" s="9" t="s">
        <v>99</v>
      </c>
      <c r="K100" s="9"/>
      <c r="L100" s="9"/>
      <c r="M100" s="9"/>
      <c r="N100" s="9"/>
      <c r="O100" s="9" t="s">
        <v>99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52"/>
      <c r="AE100" s="53"/>
      <c r="AF100" s="143"/>
      <c r="AG100" s="145"/>
    </row>
    <row r="101" spans="1:33" s="11" customFormat="1" x14ac:dyDescent="0.2">
      <c r="A101" s="9">
        <v>30</v>
      </c>
      <c r="B101" s="9"/>
      <c r="C101" s="9"/>
      <c r="D101" s="9" t="s">
        <v>79</v>
      </c>
      <c r="E101" s="50" t="s">
        <v>76</v>
      </c>
      <c r="F101" s="50"/>
      <c r="G101" s="51" t="s">
        <v>688</v>
      </c>
      <c r="H101" s="51" t="s">
        <v>403</v>
      </c>
      <c r="I101" s="9"/>
      <c r="J101" s="9" t="s">
        <v>99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52"/>
      <c r="AE101" s="53"/>
      <c r="AF101" s="143"/>
      <c r="AG101" s="145"/>
    </row>
    <row r="102" spans="1:33" s="11" customFormat="1" x14ac:dyDescent="0.2">
      <c r="A102" s="9">
        <v>30</v>
      </c>
      <c r="B102" s="9"/>
      <c r="C102" s="9"/>
      <c r="D102" s="9" t="s">
        <v>80</v>
      </c>
      <c r="E102" s="50" t="s">
        <v>44</v>
      </c>
      <c r="F102" s="50"/>
      <c r="G102" s="51" t="s">
        <v>689</v>
      </c>
      <c r="H102" s="51" t="s">
        <v>404</v>
      </c>
      <c r="I102" s="9"/>
      <c r="J102" s="9" t="s">
        <v>99</v>
      </c>
      <c r="K102" s="9"/>
      <c r="L102" s="9"/>
      <c r="M102" s="9"/>
      <c r="N102" s="9"/>
      <c r="O102" s="9" t="s">
        <v>99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52"/>
      <c r="AE102" s="53"/>
      <c r="AF102" s="143"/>
      <c r="AG102" s="145"/>
    </row>
    <row r="103" spans="1:33" s="11" customFormat="1" x14ac:dyDescent="0.2">
      <c r="A103" s="9">
        <v>30</v>
      </c>
      <c r="B103" s="9"/>
      <c r="C103" s="9"/>
      <c r="D103" s="9" t="s">
        <v>96</v>
      </c>
      <c r="E103" s="50" t="s">
        <v>155</v>
      </c>
      <c r="F103" s="50"/>
      <c r="G103" s="51" t="s">
        <v>690</v>
      </c>
      <c r="H103" s="51" t="s">
        <v>405</v>
      </c>
      <c r="I103" s="9"/>
      <c r="J103" s="9" t="s">
        <v>99</v>
      </c>
      <c r="K103" s="9"/>
      <c r="L103" s="9"/>
      <c r="M103" s="9"/>
      <c r="N103" s="9"/>
      <c r="O103" s="9" t="s">
        <v>99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35"/>
      <c r="AE103" s="36"/>
      <c r="AF103" s="143"/>
      <c r="AG103" s="145"/>
    </row>
    <row r="104" spans="1:33" s="11" customFormat="1" x14ac:dyDescent="0.2">
      <c r="A104" s="9">
        <v>30</v>
      </c>
      <c r="B104" s="9"/>
      <c r="C104" s="9"/>
      <c r="D104" s="9" t="s">
        <v>97</v>
      </c>
      <c r="E104" s="50" t="s">
        <v>156</v>
      </c>
      <c r="F104" s="50"/>
      <c r="G104" s="51" t="s">
        <v>691</v>
      </c>
      <c r="H104" s="51" t="s">
        <v>406</v>
      </c>
      <c r="I104" s="9"/>
      <c r="J104" s="9" t="s">
        <v>99</v>
      </c>
      <c r="K104" s="9"/>
      <c r="L104" s="9"/>
      <c r="M104" s="9"/>
      <c r="N104" s="9"/>
      <c r="O104" s="9" t="s">
        <v>99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35"/>
      <c r="AE104" s="36"/>
      <c r="AF104" s="143"/>
      <c r="AG104" s="145"/>
    </row>
    <row r="105" spans="1:33" s="11" customFormat="1" x14ac:dyDescent="0.2">
      <c r="A105" s="9">
        <v>30</v>
      </c>
      <c r="B105" s="9"/>
      <c r="C105" s="9"/>
      <c r="D105" s="9" t="s">
        <v>98</v>
      </c>
      <c r="E105" s="50" t="s">
        <v>45</v>
      </c>
      <c r="F105" s="50"/>
      <c r="G105" s="51" t="s">
        <v>692</v>
      </c>
      <c r="H105" s="51" t="s">
        <v>407</v>
      </c>
      <c r="I105" s="9"/>
      <c r="J105" s="9" t="s">
        <v>99</v>
      </c>
      <c r="K105" s="9"/>
      <c r="L105" s="9"/>
      <c r="M105" s="9"/>
      <c r="N105" s="9"/>
      <c r="O105" s="9" t="s">
        <v>99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52"/>
      <c r="AE105" s="53"/>
      <c r="AF105" s="143"/>
      <c r="AG105" s="145"/>
    </row>
    <row r="106" spans="1:33" s="11" customFormat="1" x14ac:dyDescent="0.2">
      <c r="A106" s="79"/>
      <c r="AG106" s="56"/>
    </row>
    <row r="107" spans="1:33" s="11" customFormat="1" x14ac:dyDescent="0.2">
      <c r="A107" s="9">
        <v>40</v>
      </c>
      <c r="B107" s="37" t="s">
        <v>0</v>
      </c>
      <c r="C107" s="38"/>
      <c r="D107" s="30" t="s">
        <v>301</v>
      </c>
      <c r="E107" s="44" t="s">
        <v>48</v>
      </c>
      <c r="F107" s="57"/>
      <c r="G107" s="30"/>
      <c r="H107" s="46"/>
      <c r="I107" s="58"/>
      <c r="J107" s="59"/>
      <c r="K107" s="59"/>
      <c r="L107" s="49"/>
      <c r="M107" s="49"/>
      <c r="N107" s="49"/>
      <c r="O107" s="49"/>
      <c r="P107" s="49"/>
      <c r="Q107" s="49" t="s">
        <v>20</v>
      </c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35"/>
      <c r="AE107" s="36"/>
      <c r="AF107" s="72"/>
      <c r="AG107" s="73"/>
    </row>
    <row r="108" spans="1:33" s="11" customFormat="1" x14ac:dyDescent="0.2">
      <c r="A108" s="9">
        <v>40</v>
      </c>
      <c r="B108" s="9"/>
      <c r="C108" s="9"/>
      <c r="D108" s="9" t="s">
        <v>53</v>
      </c>
      <c r="E108" s="50" t="s">
        <v>43</v>
      </c>
      <c r="F108" s="50"/>
      <c r="G108" s="51" t="s">
        <v>638</v>
      </c>
      <c r="H108" s="51" t="s">
        <v>359</v>
      </c>
      <c r="I108" s="9"/>
      <c r="J108" s="9" t="s">
        <v>99</v>
      </c>
      <c r="K108" s="9"/>
      <c r="L108" s="9"/>
      <c r="M108" s="9"/>
      <c r="N108" s="9"/>
      <c r="O108" s="9"/>
      <c r="P108" s="9"/>
      <c r="Q108" s="9" t="s">
        <v>99</v>
      </c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52"/>
      <c r="AE108" s="53"/>
      <c r="AF108" s="143"/>
      <c r="AG108" s="145"/>
    </row>
    <row r="109" spans="1:33" s="11" customFormat="1" x14ac:dyDescent="0.2">
      <c r="A109" s="9">
        <v>40</v>
      </c>
      <c r="B109" s="9"/>
      <c r="C109" s="9"/>
      <c r="D109" s="9" t="s">
        <v>87</v>
      </c>
      <c r="E109" s="50" t="s">
        <v>62</v>
      </c>
      <c r="F109" s="50"/>
      <c r="G109" s="51" t="s">
        <v>616</v>
      </c>
      <c r="H109" s="51" t="s">
        <v>335</v>
      </c>
      <c r="I109" s="9"/>
      <c r="J109" s="9" t="s">
        <v>99</v>
      </c>
      <c r="K109" s="9"/>
      <c r="L109" s="9"/>
      <c r="M109" s="9"/>
      <c r="N109" s="9"/>
      <c r="O109" s="9"/>
      <c r="P109" s="9"/>
      <c r="Q109" s="9" t="s">
        <v>99</v>
      </c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52"/>
      <c r="AE109" s="53"/>
      <c r="AF109" s="143"/>
      <c r="AG109" s="145"/>
    </row>
    <row r="110" spans="1:33" s="11" customFormat="1" x14ac:dyDescent="0.2">
      <c r="A110" s="9">
        <v>40</v>
      </c>
      <c r="B110" s="9"/>
      <c r="C110" s="9"/>
      <c r="D110" s="9" t="s">
        <v>88</v>
      </c>
      <c r="E110" s="50" t="s">
        <v>63</v>
      </c>
      <c r="F110" s="50"/>
      <c r="G110" s="51" t="s">
        <v>617</v>
      </c>
      <c r="H110" s="51" t="s">
        <v>336</v>
      </c>
      <c r="I110" s="9"/>
      <c r="J110" s="9" t="s">
        <v>99</v>
      </c>
      <c r="K110" s="9"/>
      <c r="L110" s="9"/>
      <c r="M110" s="9"/>
      <c r="N110" s="9"/>
      <c r="O110" s="9"/>
      <c r="P110" s="9"/>
      <c r="Q110" s="9" t="s">
        <v>99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52"/>
      <c r="AE110" s="53"/>
      <c r="AF110" s="143"/>
      <c r="AG110" s="145"/>
    </row>
    <row r="111" spans="1:33" s="11" customFormat="1" x14ac:dyDescent="0.2">
      <c r="A111" s="9">
        <v>40</v>
      </c>
      <c r="B111" s="9"/>
      <c r="C111" s="9"/>
      <c r="D111" s="9" t="s">
        <v>89</v>
      </c>
      <c r="E111" s="50" t="s">
        <v>64</v>
      </c>
      <c r="F111" s="50"/>
      <c r="G111" s="51" t="s">
        <v>618</v>
      </c>
      <c r="H111" s="51" t="s">
        <v>337</v>
      </c>
      <c r="I111" s="9"/>
      <c r="J111" s="9" t="s">
        <v>99</v>
      </c>
      <c r="K111" s="9"/>
      <c r="L111" s="9"/>
      <c r="M111" s="9"/>
      <c r="N111" s="9"/>
      <c r="O111" s="9"/>
      <c r="P111" s="9"/>
      <c r="Q111" s="9" t="s">
        <v>99</v>
      </c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52"/>
      <c r="AE111" s="53"/>
      <c r="AF111" s="143"/>
      <c r="AG111" s="145"/>
    </row>
    <row r="112" spans="1:33" s="11" customFormat="1" x14ac:dyDescent="0.2">
      <c r="A112" s="9">
        <v>40</v>
      </c>
      <c r="B112" s="9"/>
      <c r="C112" s="9"/>
      <c r="D112" s="9" t="s">
        <v>90</v>
      </c>
      <c r="E112" s="50" t="s">
        <v>65</v>
      </c>
      <c r="F112" s="50"/>
      <c r="G112" s="51" t="s">
        <v>619</v>
      </c>
      <c r="H112" s="51" t="s">
        <v>338</v>
      </c>
      <c r="I112" s="9"/>
      <c r="J112" s="9" t="s">
        <v>99</v>
      </c>
      <c r="K112" s="9"/>
      <c r="L112" s="9"/>
      <c r="M112" s="9"/>
      <c r="N112" s="9"/>
      <c r="O112" s="9"/>
      <c r="P112" s="9"/>
      <c r="Q112" s="9" t="s">
        <v>99</v>
      </c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52"/>
      <c r="AE112" s="53"/>
      <c r="AF112" s="143"/>
      <c r="AG112" s="145"/>
    </row>
    <row r="113" spans="1:33" s="11" customFormat="1" ht="26" x14ac:dyDescent="0.2">
      <c r="A113" s="9">
        <v>40</v>
      </c>
      <c r="B113" s="9"/>
      <c r="C113" s="9"/>
      <c r="D113" s="9" t="s">
        <v>101</v>
      </c>
      <c r="E113" s="50" t="s">
        <v>105</v>
      </c>
      <c r="F113" s="50"/>
      <c r="G113" s="51" t="s">
        <v>639</v>
      </c>
      <c r="H113" s="51" t="s">
        <v>223</v>
      </c>
      <c r="I113" s="9"/>
      <c r="J113" s="9" t="s">
        <v>99</v>
      </c>
      <c r="K113" s="9"/>
      <c r="L113" s="9"/>
      <c r="M113" s="9"/>
      <c r="N113" s="9"/>
      <c r="O113" s="9"/>
      <c r="P113" s="9"/>
      <c r="Q113" s="9" t="s">
        <v>99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52"/>
      <c r="AE113" s="53"/>
      <c r="AF113" s="72"/>
      <c r="AG113" s="74"/>
    </row>
    <row r="114" spans="1:33" s="11" customFormat="1" ht="26" x14ac:dyDescent="0.2">
      <c r="A114" s="9">
        <v>40</v>
      </c>
      <c r="B114" s="9"/>
      <c r="C114" s="9"/>
      <c r="D114" s="9" t="s">
        <v>102</v>
      </c>
      <c r="E114" s="50" t="s">
        <v>106</v>
      </c>
      <c r="F114" s="50"/>
      <c r="G114" s="51" t="s">
        <v>640</v>
      </c>
      <c r="H114" s="51" t="s">
        <v>360</v>
      </c>
      <c r="I114" s="9"/>
      <c r="J114" s="9" t="s">
        <v>99</v>
      </c>
      <c r="K114" s="9"/>
      <c r="L114" s="9"/>
      <c r="M114" s="9"/>
      <c r="N114" s="9"/>
      <c r="O114" s="9"/>
      <c r="P114" s="9"/>
      <c r="Q114" s="9" t="s">
        <v>99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52"/>
      <c r="AE114" s="53"/>
      <c r="AF114" s="143"/>
      <c r="AG114" s="145"/>
    </row>
    <row r="115" spans="1:33" s="11" customFormat="1" x14ac:dyDescent="0.2">
      <c r="A115" s="9">
        <v>40</v>
      </c>
      <c r="B115" s="9"/>
      <c r="C115" s="9"/>
      <c r="D115" s="9" t="s">
        <v>194</v>
      </c>
      <c r="E115" s="50" t="s">
        <v>192</v>
      </c>
      <c r="F115" s="50"/>
      <c r="G115" s="51" t="s">
        <v>693</v>
      </c>
      <c r="H115" s="51" t="s">
        <v>408</v>
      </c>
      <c r="I115" s="9"/>
      <c r="J115" s="9" t="s">
        <v>99</v>
      </c>
      <c r="K115" s="9"/>
      <c r="L115" s="9"/>
      <c r="M115" s="9"/>
      <c r="N115" s="9"/>
      <c r="O115" s="9"/>
      <c r="P115" s="9"/>
      <c r="Q115" s="9" t="s">
        <v>99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52"/>
      <c r="AE115" s="53"/>
      <c r="AF115" s="143"/>
      <c r="AG115" s="145"/>
    </row>
    <row r="116" spans="1:33" s="11" customFormat="1" x14ac:dyDescent="0.2">
      <c r="A116" s="9">
        <v>40</v>
      </c>
      <c r="B116" s="9"/>
      <c r="C116" s="9"/>
      <c r="D116" s="9" t="s">
        <v>294</v>
      </c>
      <c r="E116" s="50" t="s">
        <v>196</v>
      </c>
      <c r="F116" s="50"/>
      <c r="G116" s="51" t="s">
        <v>694</v>
      </c>
      <c r="H116" s="51" t="s">
        <v>409</v>
      </c>
      <c r="I116" s="9"/>
      <c r="J116" s="9" t="s">
        <v>99</v>
      </c>
      <c r="K116" s="9"/>
      <c r="L116" s="9"/>
      <c r="M116" s="9"/>
      <c r="N116" s="9"/>
      <c r="O116" s="9"/>
      <c r="P116" s="9"/>
      <c r="Q116" s="9" t="s">
        <v>99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52"/>
      <c r="AE116" s="53"/>
      <c r="AF116" s="143"/>
      <c r="AG116" s="145"/>
    </row>
    <row r="117" spans="1:33" s="11" customFormat="1" x14ac:dyDescent="0.2">
      <c r="A117" s="9">
        <v>40</v>
      </c>
      <c r="B117" s="9"/>
      <c r="C117" s="9"/>
      <c r="D117" s="9" t="s">
        <v>66</v>
      </c>
      <c r="E117" s="50" t="s">
        <v>61</v>
      </c>
      <c r="F117" s="50"/>
      <c r="G117" s="51" t="s">
        <v>645</v>
      </c>
      <c r="H117" s="51" t="s">
        <v>365</v>
      </c>
      <c r="I117" s="9"/>
      <c r="J117" s="9" t="s">
        <v>99</v>
      </c>
      <c r="K117" s="9"/>
      <c r="L117" s="9"/>
      <c r="M117" s="9"/>
      <c r="N117" s="9"/>
      <c r="O117" s="9"/>
      <c r="P117" s="9"/>
      <c r="Q117" s="9" t="s">
        <v>99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52"/>
      <c r="AE117" s="53"/>
      <c r="AF117" s="143"/>
      <c r="AG117" s="145"/>
    </row>
    <row r="118" spans="1:33" s="11" customFormat="1" x14ac:dyDescent="0.2">
      <c r="A118" s="9">
        <v>40</v>
      </c>
      <c r="B118" s="9"/>
      <c r="C118" s="9"/>
      <c r="D118" s="9" t="s">
        <v>67</v>
      </c>
      <c r="E118" s="50" t="s">
        <v>61</v>
      </c>
      <c r="F118" s="50"/>
      <c r="G118" s="51" t="s">
        <v>646</v>
      </c>
      <c r="H118" s="51" t="s">
        <v>366</v>
      </c>
      <c r="I118" s="9"/>
      <c r="J118" s="9" t="s">
        <v>99</v>
      </c>
      <c r="K118" s="9"/>
      <c r="L118" s="9"/>
      <c r="M118" s="9"/>
      <c r="N118" s="9"/>
      <c r="O118" s="9"/>
      <c r="P118" s="9"/>
      <c r="Q118" s="9" t="s">
        <v>99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52"/>
      <c r="AE118" s="53"/>
      <c r="AF118" s="143"/>
      <c r="AG118" s="144"/>
    </row>
    <row r="119" spans="1:33" s="11" customFormat="1" x14ac:dyDescent="0.2">
      <c r="A119" s="9">
        <v>40</v>
      </c>
      <c r="B119" s="9"/>
      <c r="C119" s="9"/>
      <c r="D119" s="9" t="s">
        <v>123</v>
      </c>
      <c r="E119" s="50" t="s">
        <v>107</v>
      </c>
      <c r="F119" s="50"/>
      <c r="G119" s="51" t="s">
        <v>654</v>
      </c>
      <c r="H119" s="51" t="s">
        <v>371</v>
      </c>
      <c r="I119" s="9"/>
      <c r="J119" s="9" t="s">
        <v>99</v>
      </c>
      <c r="K119" s="9"/>
      <c r="L119" s="9"/>
      <c r="M119" s="9"/>
      <c r="N119" s="9"/>
      <c r="O119" s="9"/>
      <c r="P119" s="9"/>
      <c r="Q119" s="9" t="s">
        <v>99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52"/>
      <c r="AE119" s="53"/>
      <c r="AF119" s="143"/>
      <c r="AG119" s="145"/>
    </row>
    <row r="120" spans="1:33" s="11" customFormat="1" ht="26" x14ac:dyDescent="0.2">
      <c r="A120" s="9">
        <v>40</v>
      </c>
      <c r="B120" s="9"/>
      <c r="C120" s="9"/>
      <c r="D120" s="9" t="s">
        <v>124</v>
      </c>
      <c r="E120" s="50" t="s">
        <v>109</v>
      </c>
      <c r="F120" s="50"/>
      <c r="G120" s="51" t="s">
        <v>655</v>
      </c>
      <c r="H120" s="51" t="s">
        <v>372</v>
      </c>
      <c r="I120" s="9"/>
      <c r="J120" s="9" t="s">
        <v>99</v>
      </c>
      <c r="K120" s="9"/>
      <c r="L120" s="9"/>
      <c r="M120" s="9"/>
      <c r="N120" s="9"/>
      <c r="O120" s="9"/>
      <c r="P120" s="9"/>
      <c r="Q120" s="9" t="s">
        <v>99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52"/>
      <c r="AE120" s="53"/>
      <c r="AF120" s="143"/>
      <c r="AG120" s="145"/>
    </row>
    <row r="121" spans="1:33" s="11" customFormat="1" ht="26" x14ac:dyDescent="0.2">
      <c r="A121" s="9">
        <v>40</v>
      </c>
      <c r="B121" s="9"/>
      <c r="C121" s="9"/>
      <c r="D121" s="9" t="s">
        <v>125</v>
      </c>
      <c r="E121" s="50" t="s">
        <v>142</v>
      </c>
      <c r="F121" s="50"/>
      <c r="G121" s="51" t="s">
        <v>656</v>
      </c>
      <c r="H121" s="51" t="s">
        <v>373</v>
      </c>
      <c r="I121" s="9"/>
      <c r="J121" s="9" t="s">
        <v>99</v>
      </c>
      <c r="K121" s="9" t="s">
        <v>143</v>
      </c>
      <c r="L121" s="9"/>
      <c r="M121" s="9"/>
      <c r="N121" s="9"/>
      <c r="O121" s="9"/>
      <c r="P121" s="9"/>
      <c r="Q121" s="9" t="s">
        <v>99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52"/>
      <c r="AE121" s="53"/>
      <c r="AF121" s="72"/>
      <c r="AG121" s="74"/>
    </row>
    <row r="122" spans="1:33" s="11" customFormat="1" ht="26" x14ac:dyDescent="0.2">
      <c r="A122" s="9">
        <v>40</v>
      </c>
      <c r="B122" s="9"/>
      <c r="C122" s="9"/>
      <c r="D122" s="9" t="s">
        <v>317</v>
      </c>
      <c r="E122" s="50" t="s">
        <v>318</v>
      </c>
      <c r="F122" s="50"/>
      <c r="G122" s="51" t="s">
        <v>657</v>
      </c>
      <c r="H122" s="51" t="s">
        <v>374</v>
      </c>
      <c r="I122" s="9"/>
      <c r="J122" s="9" t="s">
        <v>99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52"/>
      <c r="AE122" s="53"/>
      <c r="AF122" s="72"/>
      <c r="AG122" s="74"/>
    </row>
    <row r="123" spans="1:33" s="11" customFormat="1" ht="26" x14ac:dyDescent="0.2">
      <c r="A123" s="9">
        <v>40</v>
      </c>
      <c r="B123" s="9"/>
      <c r="C123" s="9"/>
      <c r="D123" s="9" t="s">
        <v>126</v>
      </c>
      <c r="E123" s="50" t="s">
        <v>110</v>
      </c>
      <c r="F123" s="50"/>
      <c r="G123" s="51" t="s">
        <v>658</v>
      </c>
      <c r="H123" s="51" t="s">
        <v>375</v>
      </c>
      <c r="I123" s="9"/>
      <c r="J123" s="9" t="s">
        <v>99</v>
      </c>
      <c r="K123" s="9"/>
      <c r="L123" s="9"/>
      <c r="M123" s="9"/>
      <c r="N123" s="9"/>
      <c r="O123" s="9"/>
      <c r="P123" s="9"/>
      <c r="Q123" s="9" t="s">
        <v>99</v>
      </c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52"/>
      <c r="AE123" s="53"/>
      <c r="AF123" s="72"/>
      <c r="AG123" s="74"/>
    </row>
    <row r="124" spans="1:33" s="11" customFormat="1" ht="26" x14ac:dyDescent="0.2">
      <c r="A124" s="9">
        <v>40</v>
      </c>
      <c r="B124" s="9"/>
      <c r="C124" s="9"/>
      <c r="D124" s="9" t="s">
        <v>127</v>
      </c>
      <c r="E124" s="50" t="s">
        <v>111</v>
      </c>
      <c r="F124" s="50"/>
      <c r="G124" s="51" t="s">
        <v>659</v>
      </c>
      <c r="H124" s="51" t="s">
        <v>376</v>
      </c>
      <c r="I124" s="9"/>
      <c r="J124" s="9" t="s">
        <v>99</v>
      </c>
      <c r="K124" s="9"/>
      <c r="L124" s="9"/>
      <c r="M124" s="9"/>
      <c r="N124" s="9"/>
      <c r="O124" s="9"/>
      <c r="P124" s="9"/>
      <c r="Q124" s="9" t="s">
        <v>99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52"/>
      <c r="AE124" s="53"/>
      <c r="AF124" s="72"/>
      <c r="AG124" s="74"/>
    </row>
    <row r="125" spans="1:33" s="11" customFormat="1" x14ac:dyDescent="0.2">
      <c r="A125" s="9">
        <v>40</v>
      </c>
      <c r="B125" s="9"/>
      <c r="C125" s="9"/>
      <c r="D125" s="9" t="s">
        <v>128</v>
      </c>
      <c r="E125" s="50" t="s">
        <v>108</v>
      </c>
      <c r="F125" s="50"/>
      <c r="G125" s="51" t="s">
        <v>660</v>
      </c>
      <c r="H125" s="51" t="s">
        <v>377</v>
      </c>
      <c r="I125" s="9"/>
      <c r="J125" s="9" t="s">
        <v>99</v>
      </c>
      <c r="K125" s="9"/>
      <c r="L125" s="9"/>
      <c r="M125" s="9"/>
      <c r="N125" s="9"/>
      <c r="O125" s="9"/>
      <c r="P125" s="9"/>
      <c r="Q125" s="9" t="s">
        <v>99</v>
      </c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52"/>
      <c r="AE125" s="53"/>
      <c r="AF125" s="72"/>
      <c r="AG125" s="74"/>
    </row>
    <row r="126" spans="1:33" s="11" customFormat="1" x14ac:dyDescent="0.2">
      <c r="A126" s="9">
        <v>40</v>
      </c>
      <c r="B126" s="9"/>
      <c r="C126" s="9"/>
      <c r="D126" s="9" t="s">
        <v>129</v>
      </c>
      <c r="E126" s="50" t="s">
        <v>108</v>
      </c>
      <c r="F126" s="50"/>
      <c r="G126" s="51" t="s">
        <v>661</v>
      </c>
      <c r="H126" s="51" t="s">
        <v>378</v>
      </c>
      <c r="I126" s="9"/>
      <c r="J126" s="9" t="s">
        <v>99</v>
      </c>
      <c r="K126" s="9"/>
      <c r="L126" s="9"/>
      <c r="M126" s="9"/>
      <c r="N126" s="9"/>
      <c r="O126" s="9"/>
      <c r="P126" s="9"/>
      <c r="Q126" s="9" t="s">
        <v>99</v>
      </c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52"/>
      <c r="AE126" s="53"/>
      <c r="AF126" s="72"/>
      <c r="AG126" s="74"/>
    </row>
    <row r="127" spans="1:33" s="11" customFormat="1" x14ac:dyDescent="0.2">
      <c r="A127" s="9">
        <v>40</v>
      </c>
      <c r="B127" s="9"/>
      <c r="C127" s="9"/>
      <c r="D127" s="9" t="s">
        <v>130</v>
      </c>
      <c r="E127" s="50" t="s">
        <v>108</v>
      </c>
      <c r="F127" s="50"/>
      <c r="G127" s="51" t="s">
        <v>662</v>
      </c>
      <c r="H127" s="51" t="s">
        <v>379</v>
      </c>
      <c r="I127" s="9"/>
      <c r="J127" s="9" t="s">
        <v>99</v>
      </c>
      <c r="K127" s="9"/>
      <c r="L127" s="9"/>
      <c r="M127" s="9"/>
      <c r="N127" s="9"/>
      <c r="O127" s="9"/>
      <c r="P127" s="9"/>
      <c r="Q127" s="9" t="s">
        <v>99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52"/>
      <c r="AE127" s="53"/>
      <c r="AF127" s="72"/>
      <c r="AG127" s="74"/>
    </row>
    <row r="128" spans="1:33" s="11" customFormat="1" x14ac:dyDescent="0.2">
      <c r="A128" s="9">
        <v>40</v>
      </c>
      <c r="B128" s="9"/>
      <c r="C128" s="9"/>
      <c r="D128" s="9" t="s">
        <v>131</v>
      </c>
      <c r="E128" s="50" t="s">
        <v>112</v>
      </c>
      <c r="F128" s="50"/>
      <c r="G128" s="51" t="s">
        <v>663</v>
      </c>
      <c r="H128" s="51" t="s">
        <v>319</v>
      </c>
      <c r="I128" s="9"/>
      <c r="J128" s="9" t="s">
        <v>99</v>
      </c>
      <c r="K128" s="9"/>
      <c r="L128" s="9"/>
      <c r="M128" s="9"/>
      <c r="N128" s="9"/>
      <c r="O128" s="9"/>
      <c r="P128" s="9"/>
      <c r="Q128" s="9" t="s">
        <v>99</v>
      </c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52"/>
      <c r="AE128" s="53"/>
      <c r="AF128" s="72"/>
      <c r="AG128" s="74"/>
    </row>
    <row r="129" spans="1:33" s="11" customFormat="1" x14ac:dyDescent="0.2">
      <c r="A129" s="9">
        <v>40</v>
      </c>
      <c r="B129" s="9"/>
      <c r="C129" s="9"/>
      <c r="D129" s="9" t="s">
        <v>132</v>
      </c>
      <c r="E129" s="50" t="s">
        <v>112</v>
      </c>
      <c r="F129" s="50"/>
      <c r="G129" s="51" t="s">
        <v>664</v>
      </c>
      <c r="H129" s="51" t="s">
        <v>380</v>
      </c>
      <c r="I129" s="9"/>
      <c r="J129" s="9" t="s">
        <v>99</v>
      </c>
      <c r="K129" s="9"/>
      <c r="L129" s="9"/>
      <c r="M129" s="9"/>
      <c r="N129" s="9"/>
      <c r="O129" s="9"/>
      <c r="P129" s="9"/>
      <c r="Q129" s="9" t="s">
        <v>99</v>
      </c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52"/>
      <c r="AE129" s="53"/>
      <c r="AF129" s="72"/>
      <c r="AG129" s="74"/>
    </row>
    <row r="130" spans="1:33" s="11" customFormat="1" x14ac:dyDescent="0.2">
      <c r="A130" s="9">
        <v>40</v>
      </c>
      <c r="B130" s="9"/>
      <c r="C130" s="9"/>
      <c r="D130" s="9" t="s">
        <v>133</v>
      </c>
      <c r="E130" s="50" t="s">
        <v>113</v>
      </c>
      <c r="F130" s="50"/>
      <c r="G130" s="51" t="s">
        <v>665</v>
      </c>
      <c r="H130" s="51" t="s">
        <v>381</v>
      </c>
      <c r="I130" s="9"/>
      <c r="J130" s="9" t="s">
        <v>99</v>
      </c>
      <c r="K130" s="9"/>
      <c r="L130" s="9"/>
      <c r="M130" s="9"/>
      <c r="N130" s="9"/>
      <c r="O130" s="9"/>
      <c r="P130" s="9"/>
      <c r="Q130" s="9" t="s">
        <v>99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52"/>
      <c r="AE130" s="53"/>
      <c r="AF130" s="72"/>
      <c r="AG130" s="74"/>
    </row>
    <row r="131" spans="1:33" s="11" customFormat="1" x14ac:dyDescent="0.2">
      <c r="A131" s="9">
        <v>40</v>
      </c>
      <c r="B131" s="9"/>
      <c r="C131" s="9"/>
      <c r="D131" s="9" t="s">
        <v>134</v>
      </c>
      <c r="E131" s="50" t="s">
        <v>42</v>
      </c>
      <c r="F131" s="50"/>
      <c r="G131" s="51" t="s">
        <v>666</v>
      </c>
      <c r="H131" s="51" t="s">
        <v>382</v>
      </c>
      <c r="I131" s="9"/>
      <c r="J131" s="9" t="s">
        <v>99</v>
      </c>
      <c r="K131" s="9"/>
      <c r="L131" s="9"/>
      <c r="M131" s="9"/>
      <c r="N131" s="9"/>
      <c r="O131" s="9"/>
      <c r="P131" s="9"/>
      <c r="Q131" s="9" t="s">
        <v>99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52"/>
      <c r="AE131" s="53"/>
      <c r="AF131" s="72"/>
      <c r="AG131" s="74"/>
    </row>
    <row r="132" spans="1:33" s="11" customFormat="1" x14ac:dyDescent="0.2">
      <c r="A132" s="9">
        <v>40</v>
      </c>
      <c r="B132" s="9"/>
      <c r="C132" s="9"/>
      <c r="D132" s="9" t="s">
        <v>135</v>
      </c>
      <c r="E132" s="50" t="s">
        <v>114</v>
      </c>
      <c r="F132" s="50"/>
      <c r="G132" s="51" t="s">
        <v>670</v>
      </c>
      <c r="H132" s="51" t="s">
        <v>385</v>
      </c>
      <c r="I132" s="9"/>
      <c r="J132" s="9" t="s">
        <v>99</v>
      </c>
      <c r="K132" s="9"/>
      <c r="L132" s="9"/>
      <c r="M132" s="9"/>
      <c r="N132" s="9"/>
      <c r="O132" s="9"/>
      <c r="P132" s="9"/>
      <c r="Q132" s="9" t="s">
        <v>99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52"/>
      <c r="AE132" s="53"/>
      <c r="AF132" s="72"/>
      <c r="AG132" s="74"/>
    </row>
    <row r="133" spans="1:33" s="11" customFormat="1" x14ac:dyDescent="0.2">
      <c r="A133" s="9">
        <v>40</v>
      </c>
      <c r="B133" s="9"/>
      <c r="C133" s="9"/>
      <c r="D133" s="9" t="s">
        <v>136</v>
      </c>
      <c r="E133" s="50" t="s">
        <v>115</v>
      </c>
      <c r="F133" s="50"/>
      <c r="G133" s="51" t="s">
        <v>671</v>
      </c>
      <c r="H133" s="51" t="s">
        <v>386</v>
      </c>
      <c r="I133" s="9"/>
      <c r="J133" s="9" t="s">
        <v>99</v>
      </c>
      <c r="K133" s="9"/>
      <c r="L133" s="9"/>
      <c r="M133" s="9"/>
      <c r="N133" s="9"/>
      <c r="O133" s="9"/>
      <c r="P133" s="9"/>
      <c r="Q133" s="9" t="s">
        <v>99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52"/>
      <c r="AE133" s="53"/>
      <c r="AF133" s="72"/>
      <c r="AG133" s="74"/>
    </row>
    <row r="134" spans="1:33" s="11" customFormat="1" x14ac:dyDescent="0.2">
      <c r="A134" s="9">
        <v>40</v>
      </c>
      <c r="B134" s="9"/>
      <c r="C134" s="9"/>
      <c r="D134" s="9" t="s">
        <v>137</v>
      </c>
      <c r="E134" s="50" t="s">
        <v>116</v>
      </c>
      <c r="F134" s="50"/>
      <c r="G134" s="51" t="s">
        <v>672</v>
      </c>
      <c r="H134" s="51" t="s">
        <v>387</v>
      </c>
      <c r="I134" s="9"/>
      <c r="J134" s="9" t="s">
        <v>99</v>
      </c>
      <c r="K134" s="9"/>
      <c r="L134" s="9"/>
      <c r="M134" s="9"/>
      <c r="N134" s="9"/>
      <c r="O134" s="9"/>
      <c r="P134" s="9"/>
      <c r="Q134" s="9" t="s">
        <v>99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52"/>
      <c r="AE134" s="53"/>
      <c r="AF134" s="72"/>
      <c r="AG134" s="74"/>
    </row>
    <row r="135" spans="1:33" s="11" customFormat="1" x14ac:dyDescent="0.2">
      <c r="A135" s="9">
        <v>40</v>
      </c>
      <c r="B135" s="9"/>
      <c r="C135" s="9"/>
      <c r="D135" s="9" t="s">
        <v>138</v>
      </c>
      <c r="E135" s="50" t="s">
        <v>117</v>
      </c>
      <c r="F135" s="50"/>
      <c r="G135" s="51" t="s">
        <v>673</v>
      </c>
      <c r="H135" s="51" t="s">
        <v>388</v>
      </c>
      <c r="I135" s="9"/>
      <c r="J135" s="9" t="s">
        <v>99</v>
      </c>
      <c r="K135" s="9"/>
      <c r="L135" s="9"/>
      <c r="M135" s="9"/>
      <c r="N135" s="9"/>
      <c r="O135" s="9"/>
      <c r="P135" s="9"/>
      <c r="Q135" s="9" t="s">
        <v>99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52"/>
      <c r="AE135" s="53"/>
      <c r="AF135" s="72"/>
      <c r="AG135" s="74"/>
    </row>
    <row r="136" spans="1:33" s="11" customFormat="1" x14ac:dyDescent="0.2">
      <c r="A136" s="9">
        <v>40</v>
      </c>
      <c r="B136" s="9"/>
      <c r="C136" s="9"/>
      <c r="D136" s="9" t="s">
        <v>139</v>
      </c>
      <c r="E136" s="50" t="s">
        <v>42</v>
      </c>
      <c r="F136" s="50"/>
      <c r="G136" s="51" t="s">
        <v>674</v>
      </c>
      <c r="H136" s="51" t="s">
        <v>389</v>
      </c>
      <c r="I136" s="9"/>
      <c r="J136" s="9" t="s">
        <v>99</v>
      </c>
      <c r="K136" s="9"/>
      <c r="L136" s="9"/>
      <c r="M136" s="9"/>
      <c r="N136" s="9"/>
      <c r="O136" s="9"/>
      <c r="P136" s="9"/>
      <c r="Q136" s="9" t="s">
        <v>99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52"/>
      <c r="AE136" s="53"/>
      <c r="AF136" s="72"/>
      <c r="AG136" s="74"/>
    </row>
    <row r="137" spans="1:33" s="11" customFormat="1" x14ac:dyDescent="0.2">
      <c r="A137" s="9">
        <v>40</v>
      </c>
      <c r="B137" s="9"/>
      <c r="C137" s="9"/>
      <c r="D137" s="9" t="s">
        <v>36</v>
      </c>
      <c r="E137" s="50" t="s">
        <v>37</v>
      </c>
      <c r="F137" s="50"/>
      <c r="G137" s="51" t="s">
        <v>676</v>
      </c>
      <c r="H137" s="51" t="s">
        <v>391</v>
      </c>
      <c r="I137" s="9"/>
      <c r="J137" s="9" t="s">
        <v>99</v>
      </c>
      <c r="K137" s="9"/>
      <c r="L137" s="9"/>
      <c r="M137" s="9"/>
      <c r="N137" s="9"/>
      <c r="O137" s="9"/>
      <c r="P137" s="9"/>
      <c r="Q137" s="9" t="s">
        <v>99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52"/>
      <c r="AE137" s="53"/>
      <c r="AF137" s="143"/>
      <c r="AG137" s="145"/>
    </row>
    <row r="138" spans="1:33" s="11" customFormat="1" x14ac:dyDescent="0.2">
      <c r="A138" s="9">
        <v>40</v>
      </c>
      <c r="B138" s="9"/>
      <c r="C138" s="9"/>
      <c r="D138" s="9" t="s">
        <v>40</v>
      </c>
      <c r="E138" s="50" t="s">
        <v>41</v>
      </c>
      <c r="F138" s="50"/>
      <c r="G138" s="51" t="s">
        <v>677</v>
      </c>
      <c r="H138" s="51" t="s">
        <v>392</v>
      </c>
      <c r="I138" s="9"/>
      <c r="J138" s="9" t="s">
        <v>99</v>
      </c>
      <c r="K138" s="9"/>
      <c r="L138" s="9"/>
      <c r="M138" s="9"/>
      <c r="N138" s="9"/>
      <c r="O138" s="9"/>
      <c r="P138" s="9"/>
      <c r="Q138" s="9" t="s">
        <v>99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52"/>
      <c r="AE138" s="53"/>
      <c r="AF138" s="143"/>
      <c r="AG138" s="145"/>
    </row>
    <row r="139" spans="1:33" s="11" customFormat="1" x14ac:dyDescent="0.2">
      <c r="A139" s="9">
        <v>40</v>
      </c>
      <c r="B139" s="9"/>
      <c r="C139" s="9"/>
      <c r="D139" s="9" t="s">
        <v>38</v>
      </c>
      <c r="E139" s="50" t="s">
        <v>39</v>
      </c>
      <c r="F139" s="50"/>
      <c r="G139" s="51" t="s">
        <v>678</v>
      </c>
      <c r="H139" s="51" t="s">
        <v>393</v>
      </c>
      <c r="I139" s="9"/>
      <c r="J139" s="9" t="s">
        <v>99</v>
      </c>
      <c r="K139" s="9"/>
      <c r="L139" s="9"/>
      <c r="M139" s="9"/>
      <c r="N139" s="9"/>
      <c r="O139" s="9"/>
      <c r="P139" s="9"/>
      <c r="Q139" s="9" t="s">
        <v>99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52"/>
      <c r="AE139" s="53"/>
      <c r="AF139" s="143"/>
      <c r="AG139" s="145"/>
    </row>
    <row r="140" spans="1:33" s="11" customFormat="1" x14ac:dyDescent="0.2">
      <c r="A140" s="9">
        <v>40</v>
      </c>
      <c r="B140" s="9"/>
      <c r="C140" s="9"/>
      <c r="D140" s="9" t="s">
        <v>162</v>
      </c>
      <c r="E140" s="50" t="s">
        <v>155</v>
      </c>
      <c r="F140" s="50"/>
      <c r="G140" s="51" t="s">
        <v>679</v>
      </c>
      <c r="H140" s="51" t="s">
        <v>394</v>
      </c>
      <c r="I140" s="9"/>
      <c r="J140" s="9" t="s">
        <v>99</v>
      </c>
      <c r="K140" s="9"/>
      <c r="L140" s="9"/>
      <c r="M140" s="9"/>
      <c r="N140" s="9"/>
      <c r="O140" s="9"/>
      <c r="P140" s="9"/>
      <c r="Q140" s="9" t="s">
        <v>99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52"/>
      <c r="AE140" s="53"/>
      <c r="AF140" s="143"/>
      <c r="AG140" s="145"/>
    </row>
    <row r="141" spans="1:33" s="11" customFormat="1" x14ac:dyDescent="0.2">
      <c r="A141" s="9">
        <v>40</v>
      </c>
      <c r="B141" s="9"/>
      <c r="C141" s="9"/>
      <c r="D141" s="9" t="s">
        <v>72</v>
      </c>
      <c r="E141" s="50" t="s">
        <v>156</v>
      </c>
      <c r="F141" s="50"/>
      <c r="G141" s="51" t="s">
        <v>680</v>
      </c>
      <c r="H141" s="51" t="s">
        <v>395</v>
      </c>
      <c r="I141" s="9"/>
      <c r="J141" s="9" t="s">
        <v>99</v>
      </c>
      <c r="K141" s="9"/>
      <c r="L141" s="9"/>
      <c r="M141" s="9"/>
      <c r="N141" s="9"/>
      <c r="O141" s="9"/>
      <c r="P141" s="9"/>
      <c r="Q141" s="9" t="s">
        <v>99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52"/>
      <c r="AE141" s="53"/>
      <c r="AF141" s="143"/>
      <c r="AG141" s="145"/>
    </row>
    <row r="142" spans="1:33" s="11" customFormat="1" x14ac:dyDescent="0.2">
      <c r="A142" s="9">
        <v>40</v>
      </c>
      <c r="B142" s="9"/>
      <c r="C142" s="9"/>
      <c r="D142" s="9" t="s">
        <v>14</v>
      </c>
      <c r="E142" s="50" t="s">
        <v>45</v>
      </c>
      <c r="F142" s="50"/>
      <c r="G142" s="51" t="s">
        <v>681</v>
      </c>
      <c r="H142" s="51" t="s">
        <v>396</v>
      </c>
      <c r="I142" s="9"/>
      <c r="J142" s="9" t="s">
        <v>99</v>
      </c>
      <c r="K142" s="9"/>
      <c r="L142" s="9"/>
      <c r="M142" s="9"/>
      <c r="N142" s="9"/>
      <c r="O142" s="9"/>
      <c r="P142" s="9"/>
      <c r="Q142" s="9" t="s">
        <v>99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52"/>
      <c r="AE142" s="53"/>
      <c r="AF142" s="143"/>
      <c r="AG142" s="145"/>
    </row>
    <row r="143" spans="1:33" s="11" customFormat="1" x14ac:dyDescent="0.2">
      <c r="A143" s="9">
        <v>40</v>
      </c>
      <c r="B143" s="9"/>
      <c r="C143" s="9"/>
      <c r="D143" s="9" t="s">
        <v>73</v>
      </c>
      <c r="E143" s="50" t="s">
        <v>74</v>
      </c>
      <c r="F143" s="50"/>
      <c r="G143" s="51" t="s">
        <v>682</v>
      </c>
      <c r="H143" s="51" t="s">
        <v>397</v>
      </c>
      <c r="I143" s="9"/>
      <c r="J143" s="9" t="s">
        <v>99</v>
      </c>
      <c r="K143" s="9"/>
      <c r="L143" s="9"/>
      <c r="M143" s="9"/>
      <c r="N143" s="9"/>
      <c r="O143" s="9"/>
      <c r="P143" s="9"/>
      <c r="Q143" s="9" t="s">
        <v>99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52"/>
      <c r="AE143" s="53"/>
      <c r="AF143" s="143"/>
      <c r="AG143" s="145"/>
    </row>
    <row r="144" spans="1:33" s="11" customFormat="1" x14ac:dyDescent="0.2">
      <c r="A144" s="9">
        <v>40</v>
      </c>
      <c r="B144" s="9"/>
      <c r="C144" s="9"/>
      <c r="D144" s="9" t="s">
        <v>75</v>
      </c>
      <c r="E144" s="50" t="s">
        <v>76</v>
      </c>
      <c r="F144" s="50"/>
      <c r="G144" s="51" t="s">
        <v>683</v>
      </c>
      <c r="H144" s="51" t="s">
        <v>398</v>
      </c>
      <c r="I144" s="9"/>
      <c r="J144" s="9" t="s">
        <v>99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52"/>
      <c r="AE144" s="53"/>
      <c r="AF144" s="143"/>
      <c r="AG144" s="145"/>
    </row>
    <row r="145" spans="1:33" s="11" customFormat="1" x14ac:dyDescent="0.2">
      <c r="A145" s="9">
        <v>40</v>
      </c>
      <c r="B145" s="9"/>
      <c r="C145" s="9"/>
      <c r="D145" s="9" t="s">
        <v>54</v>
      </c>
      <c r="E145" s="50" t="s">
        <v>55</v>
      </c>
      <c r="F145" s="50"/>
      <c r="G145" s="51" t="s">
        <v>637</v>
      </c>
      <c r="H145" s="51" t="s">
        <v>358</v>
      </c>
      <c r="I145" s="9"/>
      <c r="J145" s="9" t="s">
        <v>99</v>
      </c>
      <c r="K145" s="9"/>
      <c r="L145" s="9"/>
      <c r="M145" s="9"/>
      <c r="N145" s="9"/>
      <c r="O145" s="9"/>
      <c r="P145" s="9"/>
      <c r="Q145" s="9" t="s">
        <v>99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52"/>
      <c r="AE145" s="53"/>
      <c r="AF145" s="143"/>
      <c r="AG145" s="145"/>
    </row>
    <row r="146" spans="1:33" s="11" customFormat="1" x14ac:dyDescent="0.2">
      <c r="A146" s="9">
        <v>40</v>
      </c>
      <c r="B146" s="9"/>
      <c r="C146" s="9"/>
      <c r="D146" s="9" t="s">
        <v>163</v>
      </c>
      <c r="E146" s="50" t="s">
        <v>155</v>
      </c>
      <c r="F146" s="50"/>
      <c r="G146" s="51" t="s">
        <v>684</v>
      </c>
      <c r="H146" s="51" t="s">
        <v>399</v>
      </c>
      <c r="I146" s="9"/>
      <c r="J146" s="9" t="s">
        <v>99</v>
      </c>
      <c r="K146" s="9"/>
      <c r="L146" s="9"/>
      <c r="M146" s="9"/>
      <c r="N146" s="9"/>
      <c r="O146" s="9"/>
      <c r="P146" s="9"/>
      <c r="Q146" s="9" t="s">
        <v>99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52"/>
      <c r="AE146" s="53"/>
      <c r="AF146" s="143"/>
      <c r="AG146" s="145"/>
    </row>
    <row r="147" spans="1:33" s="11" customFormat="1" x14ac:dyDescent="0.2">
      <c r="A147" s="9">
        <v>40</v>
      </c>
      <c r="B147" s="9"/>
      <c r="C147" s="9"/>
      <c r="D147" s="9" t="s">
        <v>77</v>
      </c>
      <c r="E147" s="50" t="s">
        <v>156</v>
      </c>
      <c r="F147" s="50"/>
      <c r="G147" s="51" t="s">
        <v>685</v>
      </c>
      <c r="H147" s="51" t="s">
        <v>400</v>
      </c>
      <c r="I147" s="9"/>
      <c r="J147" s="9" t="s">
        <v>99</v>
      </c>
      <c r="K147" s="9"/>
      <c r="L147" s="9"/>
      <c r="M147" s="9"/>
      <c r="N147" s="9"/>
      <c r="O147" s="9"/>
      <c r="P147" s="9"/>
      <c r="Q147" s="9" t="s">
        <v>99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52"/>
      <c r="AE147" s="53"/>
      <c r="AF147" s="143"/>
      <c r="AG147" s="145"/>
    </row>
    <row r="148" spans="1:33" s="11" customFormat="1" x14ac:dyDescent="0.2">
      <c r="A148" s="9">
        <v>40</v>
      </c>
      <c r="B148" s="9"/>
      <c r="C148" s="9"/>
      <c r="D148" s="9" t="s">
        <v>15</v>
      </c>
      <c r="E148" s="50" t="s">
        <v>45</v>
      </c>
      <c r="F148" s="50"/>
      <c r="G148" s="51" t="s">
        <v>686</v>
      </c>
      <c r="H148" s="51" t="s">
        <v>401</v>
      </c>
      <c r="I148" s="9"/>
      <c r="J148" s="9" t="s">
        <v>99</v>
      </c>
      <c r="K148" s="9"/>
      <c r="L148" s="9"/>
      <c r="M148" s="9"/>
      <c r="N148" s="9"/>
      <c r="O148" s="9"/>
      <c r="P148" s="9"/>
      <c r="Q148" s="9" t="s">
        <v>99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52"/>
      <c r="AE148" s="53"/>
      <c r="AF148" s="143"/>
      <c r="AG148" s="145"/>
    </row>
    <row r="149" spans="1:33" s="11" customFormat="1" x14ac:dyDescent="0.2">
      <c r="A149" s="9">
        <v>40</v>
      </c>
      <c r="B149" s="9"/>
      <c r="C149" s="9"/>
      <c r="D149" s="9" t="s">
        <v>78</v>
      </c>
      <c r="E149" s="50" t="s">
        <v>74</v>
      </c>
      <c r="F149" s="50"/>
      <c r="G149" s="51" t="s">
        <v>687</v>
      </c>
      <c r="H149" s="51" t="s">
        <v>402</v>
      </c>
      <c r="I149" s="9"/>
      <c r="J149" s="9" t="s">
        <v>99</v>
      </c>
      <c r="K149" s="9"/>
      <c r="L149" s="9"/>
      <c r="M149" s="9"/>
      <c r="N149" s="9"/>
      <c r="O149" s="9"/>
      <c r="P149" s="9"/>
      <c r="Q149" s="9" t="s">
        <v>99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52"/>
      <c r="AE149" s="53"/>
      <c r="AF149" s="143"/>
      <c r="AG149" s="145"/>
    </row>
    <row r="150" spans="1:33" s="11" customFormat="1" x14ac:dyDescent="0.2">
      <c r="A150" s="9">
        <v>40</v>
      </c>
      <c r="B150" s="9"/>
      <c r="C150" s="9"/>
      <c r="D150" s="9" t="s">
        <v>79</v>
      </c>
      <c r="E150" s="50" t="s">
        <v>76</v>
      </c>
      <c r="F150" s="50"/>
      <c r="G150" s="51" t="s">
        <v>688</v>
      </c>
      <c r="H150" s="51" t="s">
        <v>403</v>
      </c>
      <c r="I150" s="9"/>
      <c r="J150" s="9" t="s">
        <v>99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52"/>
      <c r="AE150" s="53"/>
      <c r="AF150" s="143"/>
      <c r="AG150" s="145"/>
    </row>
    <row r="151" spans="1:33" s="11" customFormat="1" x14ac:dyDescent="0.2">
      <c r="A151" s="9">
        <v>40</v>
      </c>
      <c r="B151" s="9"/>
      <c r="C151" s="9"/>
      <c r="D151" s="9" t="s">
        <v>80</v>
      </c>
      <c r="E151" s="50" t="s">
        <v>44</v>
      </c>
      <c r="F151" s="50"/>
      <c r="G151" s="51" t="s">
        <v>689</v>
      </c>
      <c r="H151" s="51" t="s">
        <v>404</v>
      </c>
      <c r="I151" s="9"/>
      <c r="J151" s="9" t="s">
        <v>99</v>
      </c>
      <c r="K151" s="9"/>
      <c r="L151" s="9"/>
      <c r="M151" s="9"/>
      <c r="N151" s="9"/>
      <c r="O151" s="9"/>
      <c r="P151" s="9"/>
      <c r="Q151" s="9" t="s">
        <v>99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52"/>
      <c r="AE151" s="53"/>
      <c r="AF151" s="143"/>
      <c r="AG151" s="145"/>
    </row>
    <row r="152" spans="1:33" s="11" customFormat="1" x14ac:dyDescent="0.2">
      <c r="A152" s="9">
        <v>40</v>
      </c>
      <c r="B152" s="9"/>
      <c r="C152" s="9"/>
      <c r="D152" s="9" t="s">
        <v>96</v>
      </c>
      <c r="E152" s="50" t="s">
        <v>155</v>
      </c>
      <c r="F152" s="50"/>
      <c r="G152" s="51" t="s">
        <v>690</v>
      </c>
      <c r="H152" s="51" t="s">
        <v>405</v>
      </c>
      <c r="I152" s="9"/>
      <c r="J152" s="9" t="s">
        <v>99</v>
      </c>
      <c r="K152" s="9"/>
      <c r="L152" s="9"/>
      <c r="M152" s="9"/>
      <c r="N152" s="9"/>
      <c r="O152" s="9"/>
      <c r="P152" s="9"/>
      <c r="Q152" s="9" t="s">
        <v>99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35"/>
      <c r="AE152" s="36"/>
      <c r="AF152" s="143"/>
      <c r="AG152" s="145"/>
    </row>
    <row r="153" spans="1:33" s="11" customFormat="1" x14ac:dyDescent="0.2">
      <c r="A153" s="9">
        <v>40</v>
      </c>
      <c r="B153" s="9"/>
      <c r="C153" s="9"/>
      <c r="D153" s="9" t="s">
        <v>97</v>
      </c>
      <c r="E153" s="50" t="s">
        <v>156</v>
      </c>
      <c r="F153" s="50"/>
      <c r="G153" s="51" t="s">
        <v>691</v>
      </c>
      <c r="H153" s="51" t="s">
        <v>406</v>
      </c>
      <c r="I153" s="9"/>
      <c r="J153" s="9" t="s">
        <v>99</v>
      </c>
      <c r="K153" s="9"/>
      <c r="L153" s="9"/>
      <c r="M153" s="9"/>
      <c r="N153" s="9"/>
      <c r="O153" s="9"/>
      <c r="P153" s="9"/>
      <c r="Q153" s="9" t="s">
        <v>99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35"/>
      <c r="AE153" s="36"/>
      <c r="AF153" s="143"/>
      <c r="AG153" s="145"/>
    </row>
    <row r="154" spans="1:33" s="11" customFormat="1" x14ac:dyDescent="0.2">
      <c r="A154" s="9">
        <v>40</v>
      </c>
      <c r="B154" s="9"/>
      <c r="C154" s="9"/>
      <c r="D154" s="9" t="s">
        <v>98</v>
      </c>
      <c r="E154" s="50" t="s">
        <v>45</v>
      </c>
      <c r="F154" s="50"/>
      <c r="G154" s="51" t="s">
        <v>692</v>
      </c>
      <c r="H154" s="51" t="s">
        <v>407</v>
      </c>
      <c r="I154" s="9"/>
      <c r="J154" s="9" t="s">
        <v>99</v>
      </c>
      <c r="K154" s="9"/>
      <c r="L154" s="9"/>
      <c r="M154" s="9"/>
      <c r="N154" s="9"/>
      <c r="O154" s="9"/>
      <c r="P154" s="9"/>
      <c r="Q154" s="9" t="s">
        <v>99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52"/>
      <c r="AE154" s="53"/>
      <c r="AF154" s="143"/>
      <c r="AG154" s="145"/>
    </row>
    <row r="155" spans="1:33" s="11" customFormat="1" x14ac:dyDescent="0.2">
      <c r="A155" s="79"/>
      <c r="AG155" s="56"/>
    </row>
    <row r="156" spans="1:33" s="11" customFormat="1" x14ac:dyDescent="0.2">
      <c r="A156" s="9">
        <v>50</v>
      </c>
      <c r="B156" s="37" t="s">
        <v>0</v>
      </c>
      <c r="C156" s="38"/>
      <c r="D156" s="30" t="s">
        <v>302</v>
      </c>
      <c r="E156" s="44" t="s">
        <v>48</v>
      </c>
      <c r="F156" s="57"/>
      <c r="G156" s="30"/>
      <c r="H156" s="46"/>
      <c r="I156" s="58"/>
      <c r="J156" s="59"/>
      <c r="K156" s="59"/>
      <c r="L156" s="49"/>
      <c r="M156" s="49"/>
      <c r="N156" s="49"/>
      <c r="O156" s="49"/>
      <c r="P156" s="49"/>
      <c r="Q156" s="49"/>
      <c r="R156" s="49"/>
      <c r="S156" s="49" t="s">
        <v>20</v>
      </c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35"/>
      <c r="AE156" s="36"/>
      <c r="AF156" s="72"/>
      <c r="AG156" s="73"/>
    </row>
    <row r="157" spans="1:33" s="11" customFormat="1" x14ac:dyDescent="0.2">
      <c r="A157" s="9">
        <v>50</v>
      </c>
      <c r="B157" s="9"/>
      <c r="C157" s="9"/>
      <c r="D157" s="9" t="s">
        <v>53</v>
      </c>
      <c r="E157" s="50" t="s">
        <v>43</v>
      </c>
      <c r="F157" s="50"/>
      <c r="G157" s="51" t="s">
        <v>638</v>
      </c>
      <c r="H157" s="51" t="s">
        <v>359</v>
      </c>
      <c r="I157" s="9"/>
      <c r="J157" s="9" t="s">
        <v>99</v>
      </c>
      <c r="K157" s="9"/>
      <c r="L157" s="9"/>
      <c r="M157" s="9"/>
      <c r="N157" s="9"/>
      <c r="O157" s="9"/>
      <c r="P157" s="9"/>
      <c r="Q157" s="9"/>
      <c r="R157" s="9"/>
      <c r="S157" s="9" t="s">
        <v>99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52"/>
      <c r="AE157" s="53"/>
      <c r="AF157" s="143"/>
      <c r="AG157" s="145"/>
    </row>
    <row r="158" spans="1:33" s="11" customFormat="1" x14ac:dyDescent="0.2">
      <c r="A158" s="9">
        <v>50</v>
      </c>
      <c r="B158" s="9"/>
      <c r="C158" s="9"/>
      <c r="D158" s="9" t="s">
        <v>87</v>
      </c>
      <c r="E158" s="50" t="s">
        <v>62</v>
      </c>
      <c r="F158" s="50"/>
      <c r="G158" s="51" t="s">
        <v>616</v>
      </c>
      <c r="H158" s="51" t="s">
        <v>335</v>
      </c>
      <c r="I158" s="9"/>
      <c r="J158" s="9" t="s">
        <v>99</v>
      </c>
      <c r="K158" s="9"/>
      <c r="L158" s="9"/>
      <c r="M158" s="9"/>
      <c r="N158" s="9"/>
      <c r="O158" s="9"/>
      <c r="P158" s="9"/>
      <c r="Q158" s="9"/>
      <c r="R158" s="9"/>
      <c r="S158" s="9" t="s">
        <v>99</v>
      </c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52"/>
      <c r="AE158" s="53"/>
      <c r="AF158" s="143"/>
      <c r="AG158" s="145"/>
    </row>
    <row r="159" spans="1:33" s="11" customFormat="1" x14ac:dyDescent="0.2">
      <c r="A159" s="9">
        <v>50</v>
      </c>
      <c r="B159" s="9"/>
      <c r="C159" s="9"/>
      <c r="D159" s="9" t="s">
        <v>88</v>
      </c>
      <c r="E159" s="50" t="s">
        <v>63</v>
      </c>
      <c r="F159" s="50"/>
      <c r="G159" s="51" t="s">
        <v>617</v>
      </c>
      <c r="H159" s="51" t="s">
        <v>336</v>
      </c>
      <c r="I159" s="9"/>
      <c r="J159" s="9" t="s">
        <v>99</v>
      </c>
      <c r="K159" s="9"/>
      <c r="L159" s="9"/>
      <c r="M159" s="9"/>
      <c r="N159" s="9"/>
      <c r="O159" s="9"/>
      <c r="P159" s="9"/>
      <c r="Q159" s="9"/>
      <c r="R159" s="9"/>
      <c r="S159" s="9" t="s">
        <v>99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52"/>
      <c r="AE159" s="53"/>
      <c r="AF159" s="143"/>
      <c r="AG159" s="145"/>
    </row>
    <row r="160" spans="1:33" s="11" customFormat="1" x14ac:dyDescent="0.2">
      <c r="A160" s="9">
        <v>50</v>
      </c>
      <c r="B160" s="9"/>
      <c r="C160" s="9"/>
      <c r="D160" s="9" t="s">
        <v>89</v>
      </c>
      <c r="E160" s="50" t="s">
        <v>64</v>
      </c>
      <c r="F160" s="50"/>
      <c r="G160" s="51" t="s">
        <v>618</v>
      </c>
      <c r="H160" s="51" t="s">
        <v>337</v>
      </c>
      <c r="I160" s="9"/>
      <c r="J160" s="9" t="s">
        <v>99</v>
      </c>
      <c r="K160" s="9"/>
      <c r="L160" s="9"/>
      <c r="M160" s="9"/>
      <c r="N160" s="9"/>
      <c r="O160" s="9"/>
      <c r="P160" s="9"/>
      <c r="Q160" s="9"/>
      <c r="R160" s="9"/>
      <c r="S160" s="9" t="s">
        <v>99</v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52"/>
      <c r="AE160" s="53"/>
      <c r="AF160" s="143"/>
      <c r="AG160" s="145"/>
    </row>
    <row r="161" spans="1:33" s="11" customFormat="1" x14ac:dyDescent="0.2">
      <c r="A161" s="9">
        <v>50</v>
      </c>
      <c r="B161" s="9"/>
      <c r="C161" s="9"/>
      <c r="D161" s="9" t="s">
        <v>90</v>
      </c>
      <c r="E161" s="50" t="s">
        <v>65</v>
      </c>
      <c r="F161" s="50"/>
      <c r="G161" s="51" t="s">
        <v>619</v>
      </c>
      <c r="H161" s="51" t="s">
        <v>338</v>
      </c>
      <c r="I161" s="9"/>
      <c r="J161" s="9" t="s">
        <v>99</v>
      </c>
      <c r="K161" s="9"/>
      <c r="L161" s="9"/>
      <c r="M161" s="9"/>
      <c r="N161" s="9"/>
      <c r="O161" s="9"/>
      <c r="P161" s="9"/>
      <c r="Q161" s="9"/>
      <c r="R161" s="9"/>
      <c r="S161" s="9" t="s">
        <v>99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52"/>
      <c r="AE161" s="53"/>
      <c r="AF161" s="72"/>
      <c r="AG161" s="74"/>
    </row>
    <row r="162" spans="1:33" s="11" customFormat="1" x14ac:dyDescent="0.2">
      <c r="A162" s="9">
        <v>50</v>
      </c>
      <c r="B162" s="9"/>
      <c r="C162" s="9"/>
      <c r="D162" s="9" t="s">
        <v>197</v>
      </c>
      <c r="E162" s="50" t="s">
        <v>191</v>
      </c>
      <c r="F162" s="50"/>
      <c r="G162" s="51" t="s">
        <v>695</v>
      </c>
      <c r="H162" s="51" t="s">
        <v>410</v>
      </c>
      <c r="I162" s="9"/>
      <c r="J162" s="9" t="s">
        <v>99</v>
      </c>
      <c r="K162" s="9"/>
      <c r="L162" s="9"/>
      <c r="M162" s="9"/>
      <c r="N162" s="9"/>
      <c r="O162" s="9"/>
      <c r="P162" s="9"/>
      <c r="Q162" s="9"/>
      <c r="R162" s="9"/>
      <c r="S162" s="9" t="s">
        <v>99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52"/>
      <c r="AE162" s="53"/>
      <c r="AF162" s="72"/>
      <c r="AG162" s="74"/>
    </row>
    <row r="163" spans="1:33" s="11" customFormat="1" x14ac:dyDescent="0.2">
      <c r="A163" s="9">
        <v>50</v>
      </c>
      <c r="B163" s="9"/>
      <c r="C163" s="9"/>
      <c r="D163" s="9" t="s">
        <v>198</v>
      </c>
      <c r="E163" s="50" t="s">
        <v>195</v>
      </c>
      <c r="F163" s="50"/>
      <c r="G163" s="51" t="s">
        <v>696</v>
      </c>
      <c r="H163" s="51" t="s">
        <v>411</v>
      </c>
      <c r="I163" s="9"/>
      <c r="J163" s="9" t="s">
        <v>99</v>
      </c>
      <c r="K163" s="9"/>
      <c r="L163" s="9"/>
      <c r="M163" s="9"/>
      <c r="N163" s="9"/>
      <c r="O163" s="9"/>
      <c r="P163" s="9"/>
      <c r="Q163" s="9"/>
      <c r="R163" s="9"/>
      <c r="S163" s="9" t="s">
        <v>99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52"/>
      <c r="AE163" s="53"/>
      <c r="AF163" s="72"/>
      <c r="AG163" s="74"/>
    </row>
    <row r="164" spans="1:33" s="11" customFormat="1" ht="26" x14ac:dyDescent="0.2">
      <c r="A164" s="9">
        <v>50</v>
      </c>
      <c r="B164" s="9"/>
      <c r="C164" s="9"/>
      <c r="D164" s="9" t="s">
        <v>188</v>
      </c>
      <c r="E164" s="50" t="s">
        <v>105</v>
      </c>
      <c r="F164" s="50"/>
      <c r="G164" s="51" t="s">
        <v>639</v>
      </c>
      <c r="H164" s="51" t="s">
        <v>223</v>
      </c>
      <c r="I164" s="9"/>
      <c r="J164" s="9" t="s">
        <v>99</v>
      </c>
      <c r="K164" s="9"/>
      <c r="L164" s="9"/>
      <c r="M164" s="9"/>
      <c r="N164" s="9"/>
      <c r="O164" s="9"/>
      <c r="P164" s="9"/>
      <c r="Q164" s="9"/>
      <c r="R164" s="9"/>
      <c r="S164" s="9" t="s">
        <v>99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52"/>
      <c r="AE164" s="53"/>
      <c r="AF164" s="72"/>
      <c r="AG164" s="74"/>
    </row>
    <row r="165" spans="1:33" s="11" customFormat="1" ht="26" x14ac:dyDescent="0.2">
      <c r="A165" s="9">
        <v>50</v>
      </c>
      <c r="B165" s="9"/>
      <c r="C165" s="9"/>
      <c r="D165" s="9" t="s">
        <v>193</v>
      </c>
      <c r="E165" s="50" t="s">
        <v>106</v>
      </c>
      <c r="F165" s="50"/>
      <c r="G165" s="51" t="s">
        <v>640</v>
      </c>
      <c r="H165" s="51" t="s">
        <v>360</v>
      </c>
      <c r="I165" s="9"/>
      <c r="J165" s="9" t="s">
        <v>99</v>
      </c>
      <c r="K165" s="9"/>
      <c r="L165" s="9"/>
      <c r="M165" s="9"/>
      <c r="N165" s="9"/>
      <c r="O165" s="9"/>
      <c r="P165" s="9"/>
      <c r="Q165" s="9"/>
      <c r="R165" s="9"/>
      <c r="S165" s="9" t="s">
        <v>99</v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52"/>
      <c r="AE165" s="53"/>
      <c r="AF165" s="72"/>
      <c r="AG165" s="74"/>
    </row>
    <row r="166" spans="1:33" s="11" customFormat="1" ht="26" x14ac:dyDescent="0.2">
      <c r="A166" s="9">
        <v>50</v>
      </c>
      <c r="B166" s="9"/>
      <c r="C166" s="9"/>
      <c r="D166" s="9" t="s">
        <v>200</v>
      </c>
      <c r="E166" s="50" t="s">
        <v>202</v>
      </c>
      <c r="F166" s="50"/>
      <c r="G166" s="51" t="s">
        <v>697</v>
      </c>
      <c r="H166" s="51" t="s">
        <v>412</v>
      </c>
      <c r="I166" s="9"/>
      <c r="J166" s="9" t="s">
        <v>99</v>
      </c>
      <c r="K166" s="9"/>
      <c r="L166" s="9"/>
      <c r="M166" s="9"/>
      <c r="N166" s="9"/>
      <c r="O166" s="9"/>
      <c r="P166" s="9"/>
      <c r="Q166" s="9"/>
      <c r="R166" s="9"/>
      <c r="S166" s="9" t="s">
        <v>99</v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52"/>
      <c r="AE166" s="53"/>
      <c r="AF166" s="72"/>
      <c r="AG166" s="74"/>
    </row>
    <row r="167" spans="1:33" s="11" customFormat="1" x14ac:dyDescent="0.2">
      <c r="A167" s="9">
        <v>50</v>
      </c>
      <c r="B167" s="9"/>
      <c r="C167" s="9"/>
      <c r="D167" s="9" t="s">
        <v>201</v>
      </c>
      <c r="E167" s="50" t="s">
        <v>203</v>
      </c>
      <c r="F167" s="50"/>
      <c r="G167" s="51" t="s">
        <v>698</v>
      </c>
      <c r="H167" s="51" t="s">
        <v>413</v>
      </c>
      <c r="I167" s="9"/>
      <c r="J167" s="9" t="s">
        <v>99</v>
      </c>
      <c r="K167" s="9"/>
      <c r="L167" s="9"/>
      <c r="M167" s="9"/>
      <c r="N167" s="9"/>
      <c r="O167" s="9"/>
      <c r="P167" s="9"/>
      <c r="Q167" s="9"/>
      <c r="R167" s="9"/>
      <c r="S167" s="9" t="s">
        <v>99</v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52"/>
      <c r="AE167" s="53"/>
      <c r="AF167" s="72"/>
      <c r="AG167" s="74"/>
    </row>
    <row r="168" spans="1:33" s="11" customFormat="1" x14ac:dyDescent="0.2">
      <c r="A168" s="9">
        <v>50</v>
      </c>
      <c r="B168" s="9"/>
      <c r="C168" s="9"/>
      <c r="D168" s="9" t="s">
        <v>199</v>
      </c>
      <c r="E168" s="50" t="s">
        <v>447</v>
      </c>
      <c r="F168" s="50"/>
      <c r="G168" s="51" t="s">
        <v>664</v>
      </c>
      <c r="H168" s="51" t="s">
        <v>380</v>
      </c>
      <c r="I168" s="9"/>
      <c r="J168" s="9" t="s">
        <v>99</v>
      </c>
      <c r="K168" s="9"/>
      <c r="L168" s="9"/>
      <c r="M168" s="9"/>
      <c r="N168" s="9"/>
      <c r="O168" s="9"/>
      <c r="P168" s="9"/>
      <c r="Q168" s="9"/>
      <c r="R168" s="9"/>
      <c r="S168" s="9" t="s">
        <v>99</v>
      </c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52"/>
      <c r="AE168" s="53"/>
      <c r="AF168" s="72"/>
      <c r="AG168" s="74"/>
    </row>
    <row r="169" spans="1:33" s="11" customFormat="1" x14ac:dyDescent="0.2">
      <c r="A169" s="9">
        <v>50</v>
      </c>
      <c r="B169" s="9"/>
      <c r="C169" s="9"/>
      <c r="D169" s="9" t="s">
        <v>36</v>
      </c>
      <c r="E169" s="50" t="s">
        <v>37</v>
      </c>
      <c r="F169" s="50"/>
      <c r="G169" s="51" t="s">
        <v>676</v>
      </c>
      <c r="H169" s="51" t="s">
        <v>391</v>
      </c>
      <c r="I169" s="9"/>
      <c r="J169" s="9" t="s">
        <v>99</v>
      </c>
      <c r="K169" s="9"/>
      <c r="L169" s="9"/>
      <c r="M169" s="9"/>
      <c r="N169" s="9"/>
      <c r="O169" s="9"/>
      <c r="P169" s="9"/>
      <c r="Q169" s="9"/>
      <c r="R169" s="9"/>
      <c r="S169" s="9" t="s">
        <v>99</v>
      </c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52"/>
      <c r="AE169" s="53"/>
      <c r="AF169" s="143"/>
      <c r="AG169" s="145"/>
    </row>
    <row r="170" spans="1:33" s="11" customFormat="1" x14ac:dyDescent="0.2">
      <c r="A170" s="9">
        <v>50</v>
      </c>
      <c r="B170" s="9"/>
      <c r="C170" s="9"/>
      <c r="D170" s="9" t="s">
        <v>40</v>
      </c>
      <c r="E170" s="50" t="s">
        <v>41</v>
      </c>
      <c r="F170" s="50"/>
      <c r="G170" s="51" t="s">
        <v>677</v>
      </c>
      <c r="H170" s="51" t="s">
        <v>392</v>
      </c>
      <c r="I170" s="9"/>
      <c r="J170" s="9" t="s">
        <v>99</v>
      </c>
      <c r="K170" s="9"/>
      <c r="L170" s="9"/>
      <c r="M170" s="9"/>
      <c r="N170" s="9"/>
      <c r="O170" s="9"/>
      <c r="P170" s="9"/>
      <c r="Q170" s="9"/>
      <c r="R170" s="9"/>
      <c r="S170" s="9" t="s">
        <v>99</v>
      </c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52"/>
      <c r="AE170" s="53"/>
      <c r="AF170" s="143"/>
      <c r="AG170" s="145"/>
    </row>
    <row r="171" spans="1:33" s="11" customFormat="1" x14ac:dyDescent="0.2">
      <c r="A171" s="9">
        <v>50</v>
      </c>
      <c r="B171" s="9"/>
      <c r="C171" s="9"/>
      <c r="D171" s="9" t="s">
        <v>38</v>
      </c>
      <c r="E171" s="50" t="s">
        <v>39</v>
      </c>
      <c r="F171" s="50"/>
      <c r="G171" s="51" t="s">
        <v>678</v>
      </c>
      <c r="H171" s="51" t="s">
        <v>393</v>
      </c>
      <c r="I171" s="9"/>
      <c r="J171" s="9" t="s">
        <v>99</v>
      </c>
      <c r="K171" s="9"/>
      <c r="L171" s="9"/>
      <c r="M171" s="9"/>
      <c r="N171" s="9"/>
      <c r="O171" s="9"/>
      <c r="P171" s="9"/>
      <c r="Q171" s="9"/>
      <c r="R171" s="9"/>
      <c r="S171" s="9" t="s">
        <v>99</v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52"/>
      <c r="AE171" s="53"/>
      <c r="AF171" s="143"/>
      <c r="AG171" s="145"/>
    </row>
    <row r="172" spans="1:33" s="11" customFormat="1" x14ac:dyDescent="0.2">
      <c r="A172" s="9">
        <v>50</v>
      </c>
      <c r="B172" s="9"/>
      <c r="C172" s="9"/>
      <c r="D172" s="9" t="s">
        <v>162</v>
      </c>
      <c r="E172" s="50" t="s">
        <v>155</v>
      </c>
      <c r="F172" s="50"/>
      <c r="G172" s="51" t="s">
        <v>679</v>
      </c>
      <c r="H172" s="51" t="s">
        <v>394</v>
      </c>
      <c r="I172" s="9"/>
      <c r="J172" s="9" t="s">
        <v>99</v>
      </c>
      <c r="K172" s="9"/>
      <c r="L172" s="9"/>
      <c r="M172" s="9"/>
      <c r="N172" s="9"/>
      <c r="O172" s="9"/>
      <c r="P172" s="9"/>
      <c r="Q172" s="9"/>
      <c r="R172" s="9"/>
      <c r="S172" s="9" t="s">
        <v>99</v>
      </c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52"/>
      <c r="AE172" s="53"/>
      <c r="AF172" s="143"/>
      <c r="AG172" s="145"/>
    </row>
    <row r="173" spans="1:33" s="11" customFormat="1" x14ac:dyDescent="0.2">
      <c r="A173" s="9">
        <v>50</v>
      </c>
      <c r="B173" s="9"/>
      <c r="C173" s="9"/>
      <c r="D173" s="9" t="s">
        <v>72</v>
      </c>
      <c r="E173" s="50" t="s">
        <v>156</v>
      </c>
      <c r="F173" s="50"/>
      <c r="G173" s="51" t="s">
        <v>680</v>
      </c>
      <c r="H173" s="51" t="s">
        <v>395</v>
      </c>
      <c r="I173" s="9"/>
      <c r="J173" s="9" t="s">
        <v>99</v>
      </c>
      <c r="K173" s="9"/>
      <c r="L173" s="9"/>
      <c r="M173" s="9"/>
      <c r="N173" s="9"/>
      <c r="O173" s="9"/>
      <c r="P173" s="9"/>
      <c r="Q173" s="9"/>
      <c r="R173" s="9"/>
      <c r="S173" s="9" t="s">
        <v>99</v>
      </c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52"/>
      <c r="AE173" s="53"/>
      <c r="AF173" s="143"/>
      <c r="AG173" s="145"/>
    </row>
    <row r="174" spans="1:33" s="11" customFormat="1" x14ac:dyDescent="0.2">
      <c r="A174" s="9">
        <v>50</v>
      </c>
      <c r="B174" s="9"/>
      <c r="C174" s="9"/>
      <c r="D174" s="9" t="s">
        <v>14</v>
      </c>
      <c r="E174" s="50" t="s">
        <v>45</v>
      </c>
      <c r="F174" s="50"/>
      <c r="G174" s="51" t="s">
        <v>681</v>
      </c>
      <c r="H174" s="51" t="s">
        <v>396</v>
      </c>
      <c r="I174" s="9"/>
      <c r="J174" s="9" t="s">
        <v>99</v>
      </c>
      <c r="K174" s="9"/>
      <c r="L174" s="9"/>
      <c r="M174" s="9"/>
      <c r="N174" s="9"/>
      <c r="O174" s="9"/>
      <c r="P174" s="9"/>
      <c r="Q174" s="9"/>
      <c r="R174" s="9"/>
      <c r="S174" s="9" t="s">
        <v>99</v>
      </c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52"/>
      <c r="AE174" s="53"/>
      <c r="AF174" s="143"/>
      <c r="AG174" s="145"/>
    </row>
    <row r="175" spans="1:33" s="11" customFormat="1" x14ac:dyDescent="0.2">
      <c r="A175" s="9">
        <v>50</v>
      </c>
      <c r="B175" s="9"/>
      <c r="C175" s="9"/>
      <c r="D175" s="9" t="s">
        <v>73</v>
      </c>
      <c r="E175" s="50" t="s">
        <v>74</v>
      </c>
      <c r="F175" s="50"/>
      <c r="G175" s="51" t="s">
        <v>682</v>
      </c>
      <c r="H175" s="51" t="s">
        <v>397</v>
      </c>
      <c r="I175" s="9"/>
      <c r="J175" s="9" t="s">
        <v>99</v>
      </c>
      <c r="K175" s="9"/>
      <c r="L175" s="9"/>
      <c r="M175" s="9"/>
      <c r="N175" s="9"/>
      <c r="O175" s="9"/>
      <c r="P175" s="9"/>
      <c r="Q175" s="9"/>
      <c r="R175" s="9"/>
      <c r="S175" s="9" t="s">
        <v>99</v>
      </c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52"/>
      <c r="AE175" s="53"/>
      <c r="AF175" s="143"/>
      <c r="AG175" s="145"/>
    </row>
    <row r="176" spans="1:33" s="11" customFormat="1" x14ac:dyDescent="0.2">
      <c r="A176" s="9">
        <v>50</v>
      </c>
      <c r="B176" s="9"/>
      <c r="C176" s="9"/>
      <c r="D176" s="9" t="s">
        <v>75</v>
      </c>
      <c r="E176" s="50" t="s">
        <v>76</v>
      </c>
      <c r="F176" s="50"/>
      <c r="G176" s="51" t="s">
        <v>683</v>
      </c>
      <c r="H176" s="51" t="s">
        <v>398</v>
      </c>
      <c r="I176" s="9"/>
      <c r="J176" s="9" t="s">
        <v>99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52"/>
      <c r="AE176" s="53"/>
      <c r="AF176" s="143"/>
      <c r="AG176" s="145"/>
    </row>
    <row r="177" spans="1:33" s="11" customFormat="1" x14ac:dyDescent="0.2">
      <c r="A177" s="9">
        <v>50</v>
      </c>
      <c r="B177" s="9"/>
      <c r="C177" s="9"/>
      <c r="D177" s="9" t="s">
        <v>54</v>
      </c>
      <c r="E177" s="50" t="s">
        <v>55</v>
      </c>
      <c r="F177" s="50"/>
      <c r="G177" s="51" t="s">
        <v>637</v>
      </c>
      <c r="H177" s="51" t="s">
        <v>358</v>
      </c>
      <c r="I177" s="9"/>
      <c r="J177" s="9" t="s">
        <v>99</v>
      </c>
      <c r="K177" s="9"/>
      <c r="L177" s="9"/>
      <c r="M177" s="9"/>
      <c r="N177" s="9"/>
      <c r="O177" s="9"/>
      <c r="P177" s="9"/>
      <c r="Q177" s="9"/>
      <c r="R177" s="9"/>
      <c r="S177" s="9" t="s">
        <v>99</v>
      </c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52"/>
      <c r="AE177" s="53"/>
      <c r="AF177" s="143"/>
      <c r="AG177" s="145"/>
    </row>
    <row r="178" spans="1:33" s="11" customFormat="1" x14ac:dyDescent="0.2">
      <c r="A178" s="9">
        <v>50</v>
      </c>
      <c r="B178" s="9"/>
      <c r="C178" s="9"/>
      <c r="D178" s="9" t="s">
        <v>163</v>
      </c>
      <c r="E178" s="50" t="s">
        <v>155</v>
      </c>
      <c r="F178" s="50"/>
      <c r="G178" s="51" t="s">
        <v>684</v>
      </c>
      <c r="H178" s="51" t="s">
        <v>399</v>
      </c>
      <c r="I178" s="9"/>
      <c r="J178" s="9" t="s">
        <v>99</v>
      </c>
      <c r="K178" s="9"/>
      <c r="L178" s="9"/>
      <c r="M178" s="9"/>
      <c r="N178" s="9"/>
      <c r="O178" s="9"/>
      <c r="P178" s="9"/>
      <c r="Q178" s="9"/>
      <c r="R178" s="9"/>
      <c r="S178" s="9" t="s">
        <v>99</v>
      </c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52"/>
      <c r="AE178" s="53"/>
      <c r="AF178" s="143"/>
      <c r="AG178" s="145"/>
    </row>
    <row r="179" spans="1:33" s="11" customFormat="1" x14ac:dyDescent="0.2">
      <c r="A179" s="9">
        <v>50</v>
      </c>
      <c r="B179" s="9"/>
      <c r="C179" s="9"/>
      <c r="D179" s="9" t="s">
        <v>77</v>
      </c>
      <c r="E179" s="50" t="s">
        <v>156</v>
      </c>
      <c r="F179" s="50"/>
      <c r="G179" s="51" t="s">
        <v>685</v>
      </c>
      <c r="H179" s="51" t="s">
        <v>400</v>
      </c>
      <c r="I179" s="9"/>
      <c r="J179" s="9" t="s">
        <v>99</v>
      </c>
      <c r="K179" s="9"/>
      <c r="L179" s="9"/>
      <c r="M179" s="9"/>
      <c r="N179" s="9"/>
      <c r="O179" s="9"/>
      <c r="P179" s="9"/>
      <c r="Q179" s="9"/>
      <c r="R179" s="9"/>
      <c r="S179" s="9" t="s">
        <v>99</v>
      </c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52"/>
      <c r="AE179" s="53"/>
      <c r="AF179" s="143"/>
      <c r="AG179" s="145"/>
    </row>
    <row r="180" spans="1:33" s="11" customFormat="1" x14ac:dyDescent="0.2">
      <c r="A180" s="9">
        <v>50</v>
      </c>
      <c r="B180" s="9"/>
      <c r="C180" s="9"/>
      <c r="D180" s="9" t="s">
        <v>15</v>
      </c>
      <c r="E180" s="50" t="s">
        <v>45</v>
      </c>
      <c r="F180" s="50"/>
      <c r="G180" s="51" t="s">
        <v>686</v>
      </c>
      <c r="H180" s="51" t="s">
        <v>401</v>
      </c>
      <c r="I180" s="9"/>
      <c r="J180" s="9" t="s">
        <v>99</v>
      </c>
      <c r="K180" s="9"/>
      <c r="L180" s="9"/>
      <c r="M180" s="9"/>
      <c r="N180" s="9"/>
      <c r="O180" s="9"/>
      <c r="P180" s="9"/>
      <c r="Q180" s="9"/>
      <c r="R180" s="9"/>
      <c r="S180" s="9" t="s">
        <v>99</v>
      </c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52"/>
      <c r="AE180" s="53"/>
      <c r="AF180" s="143"/>
      <c r="AG180" s="145"/>
    </row>
    <row r="181" spans="1:33" s="11" customFormat="1" x14ac:dyDescent="0.2">
      <c r="A181" s="9">
        <v>50</v>
      </c>
      <c r="B181" s="9"/>
      <c r="C181" s="9"/>
      <c r="D181" s="9" t="s">
        <v>78</v>
      </c>
      <c r="E181" s="50" t="s">
        <v>74</v>
      </c>
      <c r="F181" s="50"/>
      <c r="G181" s="51" t="s">
        <v>687</v>
      </c>
      <c r="H181" s="51" t="s">
        <v>402</v>
      </c>
      <c r="I181" s="9"/>
      <c r="J181" s="9" t="s">
        <v>99</v>
      </c>
      <c r="K181" s="9"/>
      <c r="L181" s="9"/>
      <c r="M181" s="9"/>
      <c r="N181" s="9"/>
      <c r="O181" s="9"/>
      <c r="P181" s="9"/>
      <c r="Q181" s="9"/>
      <c r="R181" s="9"/>
      <c r="S181" s="9" t="s">
        <v>99</v>
      </c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52"/>
      <c r="AE181" s="53"/>
      <c r="AF181" s="143"/>
      <c r="AG181" s="145"/>
    </row>
    <row r="182" spans="1:33" s="11" customFormat="1" x14ac:dyDescent="0.2">
      <c r="A182" s="9">
        <v>50</v>
      </c>
      <c r="B182" s="9"/>
      <c r="C182" s="9"/>
      <c r="D182" s="9" t="s">
        <v>79</v>
      </c>
      <c r="E182" s="50" t="s">
        <v>76</v>
      </c>
      <c r="F182" s="50"/>
      <c r="G182" s="51" t="s">
        <v>688</v>
      </c>
      <c r="H182" s="51" t="s">
        <v>403</v>
      </c>
      <c r="I182" s="9"/>
      <c r="J182" s="9" t="s">
        <v>99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52"/>
      <c r="AE182" s="53"/>
      <c r="AF182" s="143"/>
      <c r="AG182" s="145"/>
    </row>
    <row r="183" spans="1:33" s="11" customFormat="1" x14ac:dyDescent="0.2">
      <c r="A183" s="9">
        <v>50</v>
      </c>
      <c r="B183" s="9"/>
      <c r="C183" s="9"/>
      <c r="D183" s="9" t="s">
        <v>80</v>
      </c>
      <c r="E183" s="50" t="s">
        <v>44</v>
      </c>
      <c r="F183" s="50"/>
      <c r="G183" s="51" t="s">
        <v>689</v>
      </c>
      <c r="H183" s="51" t="s">
        <v>404</v>
      </c>
      <c r="I183" s="9"/>
      <c r="J183" s="9" t="s">
        <v>99</v>
      </c>
      <c r="K183" s="9"/>
      <c r="L183" s="9"/>
      <c r="M183" s="9"/>
      <c r="N183" s="9"/>
      <c r="O183" s="9"/>
      <c r="P183" s="9"/>
      <c r="Q183" s="9"/>
      <c r="R183" s="9"/>
      <c r="S183" s="9" t="s">
        <v>99</v>
      </c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52"/>
      <c r="AE183" s="53"/>
      <c r="AF183" s="143"/>
      <c r="AG183" s="145"/>
    </row>
    <row r="184" spans="1:33" s="11" customFormat="1" x14ac:dyDescent="0.2">
      <c r="A184" s="9">
        <v>50</v>
      </c>
      <c r="B184" s="9"/>
      <c r="C184" s="9"/>
      <c r="D184" s="9" t="s">
        <v>96</v>
      </c>
      <c r="E184" s="50" t="s">
        <v>155</v>
      </c>
      <c r="F184" s="50"/>
      <c r="G184" s="51" t="s">
        <v>690</v>
      </c>
      <c r="H184" s="51" t="s">
        <v>405</v>
      </c>
      <c r="I184" s="9"/>
      <c r="J184" s="9" t="s">
        <v>99</v>
      </c>
      <c r="K184" s="9"/>
      <c r="L184" s="9"/>
      <c r="M184" s="9"/>
      <c r="N184" s="9"/>
      <c r="O184" s="9"/>
      <c r="P184" s="9"/>
      <c r="Q184" s="9"/>
      <c r="R184" s="9"/>
      <c r="S184" s="9" t="s">
        <v>99</v>
      </c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35"/>
      <c r="AE184" s="36"/>
      <c r="AF184" s="143"/>
      <c r="AG184" s="145"/>
    </row>
    <row r="185" spans="1:33" s="11" customFormat="1" x14ac:dyDescent="0.2">
      <c r="A185" s="9">
        <v>50</v>
      </c>
      <c r="B185" s="9"/>
      <c r="C185" s="9"/>
      <c r="D185" s="9" t="s">
        <v>97</v>
      </c>
      <c r="E185" s="50" t="s">
        <v>156</v>
      </c>
      <c r="F185" s="50"/>
      <c r="G185" s="51" t="s">
        <v>691</v>
      </c>
      <c r="H185" s="51" t="s">
        <v>406</v>
      </c>
      <c r="I185" s="9"/>
      <c r="J185" s="9" t="s">
        <v>99</v>
      </c>
      <c r="K185" s="9"/>
      <c r="L185" s="9"/>
      <c r="M185" s="9"/>
      <c r="N185" s="9"/>
      <c r="O185" s="9"/>
      <c r="P185" s="9"/>
      <c r="Q185" s="9"/>
      <c r="R185" s="9"/>
      <c r="S185" s="9" t="s">
        <v>99</v>
      </c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35"/>
      <c r="AE185" s="36"/>
      <c r="AF185" s="143"/>
      <c r="AG185" s="145"/>
    </row>
    <row r="186" spans="1:33" s="11" customFormat="1" x14ac:dyDescent="0.2">
      <c r="A186" s="9">
        <v>50</v>
      </c>
      <c r="B186" s="9"/>
      <c r="C186" s="9"/>
      <c r="D186" s="9" t="s">
        <v>98</v>
      </c>
      <c r="E186" s="50" t="s">
        <v>45</v>
      </c>
      <c r="F186" s="50"/>
      <c r="G186" s="51" t="s">
        <v>692</v>
      </c>
      <c r="H186" s="51" t="s">
        <v>407</v>
      </c>
      <c r="I186" s="9"/>
      <c r="J186" s="9" t="s">
        <v>99</v>
      </c>
      <c r="K186" s="9"/>
      <c r="L186" s="9"/>
      <c r="M186" s="9"/>
      <c r="N186" s="9"/>
      <c r="O186" s="9"/>
      <c r="P186" s="9"/>
      <c r="Q186" s="9"/>
      <c r="R186" s="9"/>
      <c r="S186" s="9" t="s">
        <v>99</v>
      </c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52"/>
      <c r="AE186" s="53"/>
      <c r="AF186" s="143"/>
      <c r="AG186" s="145"/>
    </row>
    <row r="187" spans="1:33" s="11" customFormat="1" x14ac:dyDescent="0.2">
      <c r="A187" s="79"/>
      <c r="AG187" s="56"/>
    </row>
    <row r="188" spans="1:33" s="11" customFormat="1" x14ac:dyDescent="0.2">
      <c r="A188" s="9">
        <v>60</v>
      </c>
      <c r="B188" s="37" t="s">
        <v>0</v>
      </c>
      <c r="C188" s="38"/>
      <c r="D188" s="30" t="s">
        <v>303</v>
      </c>
      <c r="E188" s="44" t="s">
        <v>48</v>
      </c>
      <c r="F188" s="57"/>
      <c r="G188" s="30"/>
      <c r="H188" s="46"/>
      <c r="I188" s="58"/>
      <c r="J188" s="59"/>
      <c r="K188" s="59"/>
      <c r="L188" s="49"/>
      <c r="M188" s="49"/>
      <c r="N188" s="49"/>
      <c r="O188" s="49"/>
      <c r="P188" s="49"/>
      <c r="Q188" s="49"/>
      <c r="R188" s="49"/>
      <c r="S188" s="49"/>
      <c r="T188" s="49"/>
      <c r="U188" s="49" t="s">
        <v>20</v>
      </c>
      <c r="V188" s="49"/>
      <c r="W188" s="49"/>
      <c r="X188" s="49"/>
      <c r="Y188" s="49"/>
      <c r="Z188" s="49"/>
      <c r="AA188" s="49"/>
      <c r="AB188" s="49"/>
      <c r="AC188" s="49"/>
      <c r="AD188" s="35"/>
      <c r="AE188" s="36"/>
      <c r="AF188" s="72"/>
      <c r="AG188" s="73"/>
    </row>
    <row r="189" spans="1:33" s="11" customFormat="1" x14ac:dyDescent="0.2">
      <c r="A189" s="9">
        <v>60</v>
      </c>
      <c r="B189" s="9"/>
      <c r="C189" s="9"/>
      <c r="D189" s="9" t="s">
        <v>53</v>
      </c>
      <c r="E189" s="50" t="s">
        <v>43</v>
      </c>
      <c r="F189" s="50"/>
      <c r="G189" s="51" t="s">
        <v>638</v>
      </c>
      <c r="H189" s="51" t="s">
        <v>359</v>
      </c>
      <c r="I189" s="9"/>
      <c r="J189" s="9" t="s">
        <v>99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 t="s">
        <v>99</v>
      </c>
      <c r="V189" s="9"/>
      <c r="W189" s="9"/>
      <c r="X189" s="9"/>
      <c r="Y189" s="9"/>
      <c r="Z189" s="9"/>
      <c r="AA189" s="9"/>
      <c r="AB189" s="9"/>
      <c r="AC189" s="9"/>
      <c r="AD189" s="52"/>
      <c r="AE189" s="53"/>
      <c r="AF189" s="143"/>
      <c r="AG189" s="145"/>
    </row>
    <row r="190" spans="1:33" s="11" customFormat="1" x14ac:dyDescent="0.2">
      <c r="A190" s="9">
        <v>60</v>
      </c>
      <c r="B190" s="9"/>
      <c r="C190" s="9"/>
      <c r="D190" s="9" t="s">
        <v>87</v>
      </c>
      <c r="E190" s="50" t="s">
        <v>62</v>
      </c>
      <c r="F190" s="50"/>
      <c r="G190" s="51" t="s">
        <v>616</v>
      </c>
      <c r="H190" s="51" t="s">
        <v>335</v>
      </c>
      <c r="I190" s="9"/>
      <c r="J190" s="9" t="s">
        <v>99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 t="s">
        <v>99</v>
      </c>
      <c r="V190" s="9"/>
      <c r="W190" s="9"/>
      <c r="X190" s="9"/>
      <c r="Y190" s="9"/>
      <c r="Z190" s="9"/>
      <c r="AA190" s="9"/>
      <c r="AB190" s="9"/>
      <c r="AC190" s="9"/>
      <c r="AD190" s="52"/>
      <c r="AE190" s="53"/>
      <c r="AF190" s="143"/>
      <c r="AG190" s="145"/>
    </row>
    <row r="191" spans="1:33" s="11" customFormat="1" x14ac:dyDescent="0.2">
      <c r="A191" s="9">
        <v>60</v>
      </c>
      <c r="B191" s="9"/>
      <c r="C191" s="9"/>
      <c r="D191" s="9" t="s">
        <v>88</v>
      </c>
      <c r="E191" s="50" t="s">
        <v>63</v>
      </c>
      <c r="F191" s="50"/>
      <c r="G191" s="51" t="s">
        <v>617</v>
      </c>
      <c r="H191" s="51" t="s">
        <v>336</v>
      </c>
      <c r="I191" s="9"/>
      <c r="J191" s="9" t="s">
        <v>99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 t="s">
        <v>99</v>
      </c>
      <c r="V191" s="9"/>
      <c r="W191" s="9"/>
      <c r="X191" s="9"/>
      <c r="Y191" s="9"/>
      <c r="Z191" s="9"/>
      <c r="AA191" s="9"/>
      <c r="AB191" s="9"/>
      <c r="AC191" s="9"/>
      <c r="AD191" s="52"/>
      <c r="AE191" s="53"/>
      <c r="AF191" s="143"/>
      <c r="AG191" s="145"/>
    </row>
    <row r="192" spans="1:33" s="11" customFormat="1" x14ac:dyDescent="0.2">
      <c r="A192" s="9">
        <v>60</v>
      </c>
      <c r="B192" s="9"/>
      <c r="C192" s="9"/>
      <c r="D192" s="9" t="s">
        <v>89</v>
      </c>
      <c r="E192" s="50" t="s">
        <v>64</v>
      </c>
      <c r="F192" s="50"/>
      <c r="G192" s="51" t="s">
        <v>618</v>
      </c>
      <c r="H192" s="51" t="s">
        <v>337</v>
      </c>
      <c r="I192" s="9"/>
      <c r="J192" s="9" t="s">
        <v>99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 t="s">
        <v>99</v>
      </c>
      <c r="V192" s="9"/>
      <c r="W192" s="9"/>
      <c r="X192" s="9"/>
      <c r="Y192" s="9"/>
      <c r="Z192" s="9"/>
      <c r="AA192" s="9"/>
      <c r="AB192" s="9"/>
      <c r="AC192" s="9"/>
      <c r="AD192" s="52"/>
      <c r="AE192" s="53"/>
      <c r="AF192" s="72"/>
      <c r="AG192" s="74"/>
    </row>
    <row r="193" spans="1:33" s="11" customFormat="1" x14ac:dyDescent="0.2">
      <c r="A193" s="9">
        <v>60</v>
      </c>
      <c r="B193" s="9"/>
      <c r="C193" s="9"/>
      <c r="D193" s="9" t="s">
        <v>90</v>
      </c>
      <c r="E193" s="50" t="s">
        <v>65</v>
      </c>
      <c r="F193" s="50"/>
      <c r="G193" s="51" t="s">
        <v>619</v>
      </c>
      <c r="H193" s="51" t="s">
        <v>338</v>
      </c>
      <c r="I193" s="9"/>
      <c r="J193" s="9" t="s">
        <v>99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 t="s">
        <v>99</v>
      </c>
      <c r="V193" s="9"/>
      <c r="W193" s="9"/>
      <c r="X193" s="9"/>
      <c r="Y193" s="9"/>
      <c r="Z193" s="9"/>
      <c r="AA193" s="9"/>
      <c r="AB193" s="9"/>
      <c r="AC193" s="9"/>
      <c r="AD193" s="52"/>
      <c r="AE193" s="53"/>
      <c r="AF193" s="143"/>
      <c r="AG193" s="145"/>
    </row>
    <row r="194" spans="1:33" s="11" customFormat="1" x14ac:dyDescent="0.2">
      <c r="A194" s="9">
        <v>60</v>
      </c>
      <c r="B194" s="9"/>
      <c r="C194" s="9"/>
      <c r="D194" s="9" t="s">
        <v>205</v>
      </c>
      <c r="E194" s="50" t="s">
        <v>209</v>
      </c>
      <c r="F194" s="50"/>
      <c r="G194" s="51" t="s">
        <v>699</v>
      </c>
      <c r="H194" s="51" t="s">
        <v>414</v>
      </c>
      <c r="I194" s="9"/>
      <c r="J194" s="9" t="s">
        <v>99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 t="s">
        <v>99</v>
      </c>
      <c r="V194" s="9"/>
      <c r="W194" s="9"/>
      <c r="X194" s="9"/>
      <c r="Y194" s="9"/>
      <c r="Z194" s="9"/>
      <c r="AA194" s="9"/>
      <c r="AB194" s="9"/>
      <c r="AC194" s="9"/>
      <c r="AD194" s="52"/>
      <c r="AE194" s="53"/>
      <c r="AF194" s="72"/>
      <c r="AG194" s="74"/>
    </row>
    <row r="195" spans="1:33" s="11" customFormat="1" x14ac:dyDescent="0.2">
      <c r="A195" s="9">
        <v>60</v>
      </c>
      <c r="B195" s="9"/>
      <c r="C195" s="9"/>
      <c r="D195" s="9" t="s">
        <v>206</v>
      </c>
      <c r="E195" s="50" t="s">
        <v>213</v>
      </c>
      <c r="F195" s="50"/>
      <c r="G195" s="51" t="s">
        <v>700</v>
      </c>
      <c r="H195" s="51" t="s">
        <v>415</v>
      </c>
      <c r="I195" s="9"/>
      <c r="J195" s="9" t="s">
        <v>99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 t="s">
        <v>99</v>
      </c>
      <c r="V195" s="9"/>
      <c r="W195" s="9"/>
      <c r="X195" s="9"/>
      <c r="Y195" s="9"/>
      <c r="Z195" s="9"/>
      <c r="AA195" s="9"/>
      <c r="AB195" s="9"/>
      <c r="AC195" s="9"/>
      <c r="AD195" s="52"/>
      <c r="AE195" s="53"/>
      <c r="AF195" s="143"/>
      <c r="AG195" s="145"/>
    </row>
    <row r="196" spans="1:33" s="11" customFormat="1" ht="26" x14ac:dyDescent="0.2">
      <c r="A196" s="9">
        <v>60</v>
      </c>
      <c r="B196" s="9"/>
      <c r="C196" s="9"/>
      <c r="D196" s="9" t="s">
        <v>286</v>
      </c>
      <c r="E196" s="50" t="s">
        <v>214</v>
      </c>
      <c r="F196" s="50"/>
      <c r="G196" s="51" t="s">
        <v>701</v>
      </c>
      <c r="H196" s="51" t="s">
        <v>288</v>
      </c>
      <c r="I196" s="9"/>
      <c r="J196" s="9" t="s">
        <v>99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 t="s">
        <v>99</v>
      </c>
      <c r="V196" s="9"/>
      <c r="W196" s="9"/>
      <c r="X196" s="9"/>
      <c r="Y196" s="9"/>
      <c r="Z196" s="9"/>
      <c r="AA196" s="9"/>
      <c r="AB196" s="9"/>
      <c r="AC196" s="9"/>
      <c r="AD196" s="52"/>
      <c r="AE196" s="53"/>
      <c r="AF196" s="143"/>
      <c r="AG196" s="145"/>
    </row>
    <row r="197" spans="1:33" s="11" customFormat="1" ht="26" x14ac:dyDescent="0.2">
      <c r="A197" s="9">
        <v>60</v>
      </c>
      <c r="B197" s="9"/>
      <c r="C197" s="9"/>
      <c r="D197" s="9" t="s">
        <v>287</v>
      </c>
      <c r="E197" s="50" t="s">
        <v>215</v>
      </c>
      <c r="F197" s="50"/>
      <c r="G197" s="51" t="s">
        <v>702</v>
      </c>
      <c r="H197" s="51" t="s">
        <v>416</v>
      </c>
      <c r="I197" s="9"/>
      <c r="J197" s="9" t="s">
        <v>99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 t="s">
        <v>99</v>
      </c>
      <c r="V197" s="9"/>
      <c r="W197" s="9"/>
      <c r="X197" s="9"/>
      <c r="Y197" s="9"/>
      <c r="Z197" s="9"/>
      <c r="AA197" s="9"/>
      <c r="AB197" s="9"/>
      <c r="AC197" s="9"/>
      <c r="AD197" s="52"/>
      <c r="AE197" s="53"/>
      <c r="AF197" s="72"/>
      <c r="AG197" s="74"/>
    </row>
    <row r="198" spans="1:33" s="11" customFormat="1" ht="26" x14ac:dyDescent="0.2">
      <c r="A198" s="9">
        <v>60</v>
      </c>
      <c r="B198" s="9"/>
      <c r="C198" s="9"/>
      <c r="D198" s="9" t="s">
        <v>282</v>
      </c>
      <c r="E198" s="50" t="s">
        <v>231</v>
      </c>
      <c r="F198" s="50"/>
      <c r="G198" s="51" t="s">
        <v>703</v>
      </c>
      <c r="H198" s="51" t="s">
        <v>417</v>
      </c>
      <c r="I198" s="9"/>
      <c r="J198" s="9" t="s">
        <v>99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 t="s">
        <v>99</v>
      </c>
      <c r="V198" s="9"/>
      <c r="W198" s="9"/>
      <c r="X198" s="9"/>
      <c r="Y198" s="9"/>
      <c r="Z198" s="9"/>
      <c r="AA198" s="9"/>
      <c r="AB198" s="9"/>
      <c r="AC198" s="9"/>
      <c r="AD198" s="52"/>
      <c r="AE198" s="53"/>
      <c r="AF198" s="143"/>
      <c r="AG198" s="145"/>
    </row>
    <row r="199" spans="1:33" s="11" customFormat="1" x14ac:dyDescent="0.2">
      <c r="A199" s="9">
        <v>60</v>
      </c>
      <c r="B199" s="9"/>
      <c r="C199" s="9"/>
      <c r="D199" s="9" t="s">
        <v>207</v>
      </c>
      <c r="E199" s="50" t="s">
        <v>209</v>
      </c>
      <c r="F199" s="50"/>
      <c r="G199" s="51" t="s">
        <v>704</v>
      </c>
      <c r="H199" s="51" t="s">
        <v>418</v>
      </c>
      <c r="I199" s="9"/>
      <c r="J199" s="9" t="s">
        <v>99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 t="s">
        <v>99</v>
      </c>
      <c r="V199" s="9"/>
      <c r="W199" s="9"/>
      <c r="X199" s="9"/>
      <c r="Y199" s="9"/>
      <c r="Z199" s="9"/>
      <c r="AA199" s="9"/>
      <c r="AB199" s="9"/>
      <c r="AC199" s="9"/>
      <c r="AD199" s="52"/>
      <c r="AE199" s="53"/>
      <c r="AF199" s="143"/>
      <c r="AG199" s="145"/>
    </row>
    <row r="200" spans="1:33" s="11" customFormat="1" x14ac:dyDescent="0.2">
      <c r="A200" s="9">
        <v>60</v>
      </c>
      <c r="B200" s="9"/>
      <c r="C200" s="9"/>
      <c r="D200" s="9" t="s">
        <v>208</v>
      </c>
      <c r="E200" s="50" t="s">
        <v>210</v>
      </c>
      <c r="F200" s="50"/>
      <c r="G200" s="51" t="s">
        <v>705</v>
      </c>
      <c r="H200" s="51" t="s">
        <v>419</v>
      </c>
      <c r="I200" s="9"/>
      <c r="J200" s="9" t="s">
        <v>99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 t="s">
        <v>99</v>
      </c>
      <c r="V200" s="9"/>
      <c r="W200" s="9"/>
      <c r="X200" s="9"/>
      <c r="Y200" s="9"/>
      <c r="Z200" s="9"/>
      <c r="AA200" s="9"/>
      <c r="AB200" s="9"/>
      <c r="AC200" s="9"/>
      <c r="AD200" s="52"/>
      <c r="AE200" s="53"/>
      <c r="AF200" s="143"/>
      <c r="AG200" s="145"/>
    </row>
    <row r="201" spans="1:33" s="11" customFormat="1" ht="26" x14ac:dyDescent="0.2">
      <c r="A201" s="9">
        <v>60</v>
      </c>
      <c r="B201" s="9"/>
      <c r="C201" s="9"/>
      <c r="D201" s="9" t="s">
        <v>284</v>
      </c>
      <c r="E201" s="50" t="s">
        <v>105</v>
      </c>
      <c r="F201" s="50"/>
      <c r="G201" s="51" t="s">
        <v>706</v>
      </c>
      <c r="H201" s="51" t="s">
        <v>420</v>
      </c>
      <c r="I201" s="9"/>
      <c r="J201" s="9" t="s">
        <v>99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 t="s">
        <v>99</v>
      </c>
      <c r="V201" s="9"/>
      <c r="W201" s="9"/>
      <c r="X201" s="9"/>
      <c r="Y201" s="9"/>
      <c r="Z201" s="9"/>
      <c r="AA201" s="9"/>
      <c r="AB201" s="9"/>
      <c r="AC201" s="9"/>
      <c r="AD201" s="52"/>
      <c r="AE201" s="53"/>
      <c r="AF201" s="143"/>
      <c r="AG201" s="145"/>
    </row>
    <row r="202" spans="1:33" s="11" customFormat="1" ht="26" x14ac:dyDescent="0.2">
      <c r="A202" s="9">
        <v>60</v>
      </c>
      <c r="B202" s="9"/>
      <c r="C202" s="9"/>
      <c r="D202" s="9" t="s">
        <v>285</v>
      </c>
      <c r="E202" s="50" t="s">
        <v>231</v>
      </c>
      <c r="F202" s="50"/>
      <c r="G202" s="51" t="s">
        <v>707</v>
      </c>
      <c r="H202" s="51" t="s">
        <v>421</v>
      </c>
      <c r="I202" s="9"/>
      <c r="J202" s="9" t="s">
        <v>99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 t="s">
        <v>99</v>
      </c>
      <c r="V202" s="9"/>
      <c r="W202" s="9"/>
      <c r="X202" s="9"/>
      <c r="Y202" s="9"/>
      <c r="Z202" s="9"/>
      <c r="AA202" s="9"/>
      <c r="AB202" s="9"/>
      <c r="AC202" s="9"/>
      <c r="AD202" s="52"/>
      <c r="AE202" s="53"/>
      <c r="AF202" s="143"/>
      <c r="AG202" s="145"/>
    </row>
    <row r="203" spans="1:33" s="11" customFormat="1" x14ac:dyDescent="0.2">
      <c r="A203" s="9">
        <v>60</v>
      </c>
      <c r="B203" s="9"/>
      <c r="C203" s="9"/>
      <c r="D203" s="9" t="s">
        <v>217</v>
      </c>
      <c r="E203" s="50" t="s">
        <v>216</v>
      </c>
      <c r="F203" s="50"/>
      <c r="G203" s="51" t="s">
        <v>708</v>
      </c>
      <c r="H203" s="51" t="s">
        <v>422</v>
      </c>
      <c r="I203" s="9"/>
      <c r="J203" s="9" t="s">
        <v>99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 t="s">
        <v>99</v>
      </c>
      <c r="V203" s="9"/>
      <c r="W203" s="9"/>
      <c r="X203" s="9"/>
      <c r="Y203" s="9"/>
      <c r="Z203" s="9"/>
      <c r="AA203" s="9"/>
      <c r="AB203" s="9"/>
      <c r="AC203" s="9"/>
      <c r="AD203" s="52"/>
      <c r="AE203" s="53"/>
      <c r="AF203" s="72"/>
      <c r="AG203" s="74"/>
    </row>
    <row r="204" spans="1:33" s="11" customFormat="1" x14ac:dyDescent="0.2">
      <c r="A204" s="9">
        <v>60</v>
      </c>
      <c r="B204" s="9"/>
      <c r="C204" s="9"/>
      <c r="D204" s="9" t="s">
        <v>218</v>
      </c>
      <c r="E204" s="50" t="s">
        <v>108</v>
      </c>
      <c r="F204" s="50"/>
      <c r="G204" s="51" t="s">
        <v>709</v>
      </c>
      <c r="H204" s="51" t="s">
        <v>423</v>
      </c>
      <c r="I204" s="9"/>
      <c r="J204" s="9" t="s">
        <v>99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 t="s">
        <v>99</v>
      </c>
      <c r="V204" s="9"/>
      <c r="W204" s="9"/>
      <c r="X204" s="9"/>
      <c r="Y204" s="9"/>
      <c r="Z204" s="9"/>
      <c r="AA204" s="9"/>
      <c r="AB204" s="9"/>
      <c r="AC204" s="9"/>
      <c r="AD204" s="52"/>
      <c r="AE204" s="53"/>
      <c r="AF204" s="143"/>
      <c r="AG204" s="145"/>
    </row>
    <row r="205" spans="1:33" s="11" customFormat="1" x14ac:dyDescent="0.2">
      <c r="A205" s="9">
        <v>60</v>
      </c>
      <c r="B205" s="9"/>
      <c r="C205" s="9"/>
      <c r="D205" s="9" t="s">
        <v>219</v>
      </c>
      <c r="E205" s="50" t="s">
        <v>42</v>
      </c>
      <c r="F205" s="50"/>
      <c r="G205" s="51" t="s">
        <v>710</v>
      </c>
      <c r="H205" s="51" t="s">
        <v>424</v>
      </c>
      <c r="I205" s="9"/>
      <c r="J205" s="9" t="s">
        <v>99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 t="s">
        <v>99</v>
      </c>
      <c r="V205" s="9"/>
      <c r="W205" s="9"/>
      <c r="X205" s="9"/>
      <c r="Y205" s="9"/>
      <c r="Z205" s="9"/>
      <c r="AA205" s="9"/>
      <c r="AB205" s="9"/>
      <c r="AC205" s="9"/>
      <c r="AD205" s="52"/>
      <c r="AE205" s="53"/>
      <c r="AF205" s="143"/>
      <c r="AG205" s="145"/>
    </row>
    <row r="206" spans="1:33" s="11" customFormat="1" x14ac:dyDescent="0.2">
      <c r="A206" s="9">
        <v>60</v>
      </c>
      <c r="B206" s="9"/>
      <c r="C206" s="9"/>
      <c r="D206" s="9" t="s">
        <v>220</v>
      </c>
      <c r="E206" s="50" t="s">
        <v>448</v>
      </c>
      <c r="F206" s="50"/>
      <c r="G206" s="51" t="s">
        <v>676</v>
      </c>
      <c r="H206" s="51" t="s">
        <v>391</v>
      </c>
      <c r="I206" s="9"/>
      <c r="J206" s="9" t="s">
        <v>99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 t="s">
        <v>99</v>
      </c>
      <c r="V206" s="9"/>
      <c r="W206" s="9"/>
      <c r="X206" s="9"/>
      <c r="Y206" s="9"/>
      <c r="Z206" s="9"/>
      <c r="AA206" s="9"/>
      <c r="AB206" s="9"/>
      <c r="AC206" s="9"/>
      <c r="AD206" s="52"/>
      <c r="AE206" s="53"/>
      <c r="AF206" s="143"/>
      <c r="AG206" s="145"/>
    </row>
    <row r="207" spans="1:33" s="11" customFormat="1" x14ac:dyDescent="0.2">
      <c r="A207" s="9">
        <v>60</v>
      </c>
      <c r="B207" s="9"/>
      <c r="C207" s="9"/>
      <c r="D207" s="9" t="s">
        <v>449</v>
      </c>
      <c r="E207" s="50" t="s">
        <v>450</v>
      </c>
      <c r="F207" s="50"/>
      <c r="G207" s="51" t="s">
        <v>677</v>
      </c>
      <c r="H207" s="51" t="s">
        <v>392</v>
      </c>
      <c r="I207" s="9"/>
      <c r="J207" s="9" t="s">
        <v>99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 t="s">
        <v>99</v>
      </c>
      <c r="V207" s="9"/>
      <c r="W207" s="9"/>
      <c r="X207" s="9"/>
      <c r="Y207" s="9"/>
      <c r="Z207" s="9"/>
      <c r="AA207" s="9"/>
      <c r="AB207" s="9"/>
      <c r="AC207" s="9"/>
      <c r="AD207" s="52"/>
      <c r="AE207" s="53"/>
      <c r="AF207" s="143"/>
      <c r="AG207" s="145"/>
    </row>
    <row r="208" spans="1:33" s="11" customFormat="1" x14ac:dyDescent="0.2">
      <c r="A208" s="9">
        <v>60</v>
      </c>
      <c r="B208" s="9"/>
      <c r="C208" s="9"/>
      <c r="D208" s="9" t="s">
        <v>38</v>
      </c>
      <c r="E208" s="50" t="s">
        <v>39</v>
      </c>
      <c r="F208" s="50"/>
      <c r="G208" s="51" t="s">
        <v>678</v>
      </c>
      <c r="H208" s="51" t="s">
        <v>393</v>
      </c>
      <c r="I208" s="9"/>
      <c r="J208" s="9" t="s">
        <v>99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 t="s">
        <v>99</v>
      </c>
      <c r="V208" s="9"/>
      <c r="W208" s="9"/>
      <c r="X208" s="9"/>
      <c r="Y208" s="9"/>
      <c r="Z208" s="9"/>
      <c r="AA208" s="9"/>
      <c r="AB208" s="9"/>
      <c r="AC208" s="9"/>
      <c r="AD208" s="52"/>
      <c r="AE208" s="53"/>
      <c r="AF208" s="143"/>
      <c r="AG208" s="145"/>
    </row>
    <row r="209" spans="1:33" s="11" customFormat="1" x14ac:dyDescent="0.2">
      <c r="A209" s="9">
        <v>60</v>
      </c>
      <c r="B209" s="9"/>
      <c r="C209" s="9"/>
      <c r="D209" s="9" t="s">
        <v>162</v>
      </c>
      <c r="E209" s="50" t="s">
        <v>155</v>
      </c>
      <c r="F209" s="50"/>
      <c r="G209" s="51" t="s">
        <v>679</v>
      </c>
      <c r="H209" s="51" t="s">
        <v>394</v>
      </c>
      <c r="I209" s="9"/>
      <c r="J209" s="9" t="s">
        <v>99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 t="s">
        <v>99</v>
      </c>
      <c r="V209" s="9"/>
      <c r="W209" s="9"/>
      <c r="X209" s="9"/>
      <c r="Y209" s="9"/>
      <c r="Z209" s="9"/>
      <c r="AA209" s="9"/>
      <c r="AB209" s="9"/>
      <c r="AC209" s="9"/>
      <c r="AD209" s="52"/>
      <c r="AE209" s="53"/>
      <c r="AF209" s="143"/>
      <c r="AG209" s="145"/>
    </row>
    <row r="210" spans="1:33" s="11" customFormat="1" x14ac:dyDescent="0.2">
      <c r="A210" s="9">
        <v>60</v>
      </c>
      <c r="B210" s="9"/>
      <c r="C210" s="9"/>
      <c r="D210" s="9" t="s">
        <v>72</v>
      </c>
      <c r="E210" s="50" t="s">
        <v>156</v>
      </c>
      <c r="F210" s="50"/>
      <c r="G210" s="51" t="s">
        <v>680</v>
      </c>
      <c r="H210" s="51" t="s">
        <v>395</v>
      </c>
      <c r="I210" s="9"/>
      <c r="J210" s="9" t="s">
        <v>99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 t="s">
        <v>99</v>
      </c>
      <c r="V210" s="9"/>
      <c r="W210" s="9"/>
      <c r="X210" s="9"/>
      <c r="Y210" s="9"/>
      <c r="Z210" s="9"/>
      <c r="AA210" s="9"/>
      <c r="AB210" s="9"/>
      <c r="AC210" s="9"/>
      <c r="AD210" s="52"/>
      <c r="AE210" s="53"/>
      <c r="AF210" s="143"/>
      <c r="AG210" s="145"/>
    </row>
    <row r="211" spans="1:33" s="11" customFormat="1" x14ac:dyDescent="0.2">
      <c r="A211" s="9">
        <v>60</v>
      </c>
      <c r="B211" s="9"/>
      <c r="C211" s="9"/>
      <c r="D211" s="9" t="s">
        <v>14</v>
      </c>
      <c r="E211" s="50" t="s">
        <v>45</v>
      </c>
      <c r="F211" s="50"/>
      <c r="G211" s="51" t="s">
        <v>681</v>
      </c>
      <c r="H211" s="51" t="s">
        <v>396</v>
      </c>
      <c r="I211" s="9"/>
      <c r="J211" s="9" t="s">
        <v>99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 t="s">
        <v>99</v>
      </c>
      <c r="V211" s="9"/>
      <c r="W211" s="9"/>
      <c r="X211" s="9"/>
      <c r="Y211" s="9"/>
      <c r="Z211" s="9"/>
      <c r="AA211" s="9"/>
      <c r="AB211" s="9"/>
      <c r="AC211" s="9"/>
      <c r="AD211" s="52"/>
      <c r="AE211" s="53"/>
      <c r="AF211" s="143"/>
      <c r="AG211" s="145"/>
    </row>
    <row r="212" spans="1:33" s="11" customFormat="1" x14ac:dyDescent="0.2">
      <c r="A212" s="9">
        <v>60</v>
      </c>
      <c r="B212" s="9"/>
      <c r="C212" s="9"/>
      <c r="D212" s="9" t="s">
        <v>73</v>
      </c>
      <c r="E212" s="50" t="s">
        <v>74</v>
      </c>
      <c r="F212" s="50"/>
      <c r="G212" s="51" t="s">
        <v>682</v>
      </c>
      <c r="H212" s="51" t="s">
        <v>397</v>
      </c>
      <c r="I212" s="9"/>
      <c r="J212" s="9" t="s">
        <v>99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 t="s">
        <v>99</v>
      </c>
      <c r="V212" s="9"/>
      <c r="W212" s="9"/>
      <c r="X212" s="9"/>
      <c r="Y212" s="9"/>
      <c r="Z212" s="9"/>
      <c r="AA212" s="9"/>
      <c r="AB212" s="9"/>
      <c r="AC212" s="9"/>
      <c r="AD212" s="52"/>
      <c r="AE212" s="53"/>
      <c r="AF212" s="143"/>
      <c r="AG212" s="145"/>
    </row>
    <row r="213" spans="1:33" s="11" customFormat="1" x14ac:dyDescent="0.2">
      <c r="A213" s="9">
        <v>60</v>
      </c>
      <c r="B213" s="9"/>
      <c r="C213" s="9"/>
      <c r="D213" s="9" t="s">
        <v>75</v>
      </c>
      <c r="E213" s="50" t="s">
        <v>76</v>
      </c>
      <c r="F213" s="50"/>
      <c r="G213" s="51" t="s">
        <v>683</v>
      </c>
      <c r="H213" s="51" t="s">
        <v>398</v>
      </c>
      <c r="I213" s="9"/>
      <c r="J213" s="9" t="s">
        <v>99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52"/>
      <c r="AE213" s="53"/>
      <c r="AF213" s="143"/>
      <c r="AG213" s="145"/>
    </row>
    <row r="214" spans="1:33" s="11" customFormat="1" x14ac:dyDescent="0.2">
      <c r="A214" s="9">
        <v>60</v>
      </c>
      <c r="B214" s="9"/>
      <c r="C214" s="9"/>
      <c r="D214" s="9" t="s">
        <v>54</v>
      </c>
      <c r="E214" s="50" t="s">
        <v>55</v>
      </c>
      <c r="F214" s="50"/>
      <c r="G214" s="51" t="s">
        <v>637</v>
      </c>
      <c r="H214" s="51" t="s">
        <v>358</v>
      </c>
      <c r="I214" s="9"/>
      <c r="J214" s="9" t="s">
        <v>99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 t="s">
        <v>99</v>
      </c>
      <c r="V214" s="9"/>
      <c r="W214" s="9"/>
      <c r="X214" s="9"/>
      <c r="Y214" s="9"/>
      <c r="Z214" s="9"/>
      <c r="AA214" s="9"/>
      <c r="AB214" s="9"/>
      <c r="AC214" s="9"/>
      <c r="AD214" s="52"/>
      <c r="AE214" s="53"/>
      <c r="AF214" s="143"/>
      <c r="AG214" s="145"/>
    </row>
    <row r="215" spans="1:33" s="11" customFormat="1" x14ac:dyDescent="0.2">
      <c r="A215" s="9">
        <v>60</v>
      </c>
      <c r="B215" s="9"/>
      <c r="C215" s="9"/>
      <c r="D215" s="9" t="s">
        <v>163</v>
      </c>
      <c r="E215" s="50" t="s">
        <v>155</v>
      </c>
      <c r="F215" s="50"/>
      <c r="G215" s="51" t="s">
        <v>684</v>
      </c>
      <c r="H215" s="51" t="s">
        <v>399</v>
      </c>
      <c r="I215" s="9"/>
      <c r="J215" s="9" t="s">
        <v>99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 t="s">
        <v>99</v>
      </c>
      <c r="V215" s="9"/>
      <c r="W215" s="9"/>
      <c r="X215" s="9"/>
      <c r="Y215" s="9"/>
      <c r="Z215" s="9"/>
      <c r="AA215" s="9"/>
      <c r="AB215" s="9"/>
      <c r="AC215" s="9"/>
      <c r="AD215" s="52"/>
      <c r="AE215" s="53"/>
      <c r="AF215" s="143"/>
      <c r="AG215" s="145"/>
    </row>
    <row r="216" spans="1:33" s="11" customFormat="1" x14ac:dyDescent="0.2">
      <c r="A216" s="9">
        <v>60</v>
      </c>
      <c r="B216" s="9"/>
      <c r="C216" s="9"/>
      <c r="D216" s="9" t="s">
        <v>77</v>
      </c>
      <c r="E216" s="50" t="s">
        <v>156</v>
      </c>
      <c r="F216" s="50"/>
      <c r="G216" s="51" t="s">
        <v>685</v>
      </c>
      <c r="H216" s="51" t="s">
        <v>400</v>
      </c>
      <c r="I216" s="9"/>
      <c r="J216" s="9" t="s">
        <v>99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 t="s">
        <v>99</v>
      </c>
      <c r="V216" s="9"/>
      <c r="W216" s="9"/>
      <c r="X216" s="9"/>
      <c r="Y216" s="9"/>
      <c r="Z216" s="9"/>
      <c r="AA216" s="9"/>
      <c r="AB216" s="9"/>
      <c r="AC216" s="9"/>
      <c r="AD216" s="52"/>
      <c r="AE216" s="53"/>
      <c r="AF216" s="143"/>
      <c r="AG216" s="145"/>
    </row>
    <row r="217" spans="1:33" s="11" customFormat="1" x14ac:dyDescent="0.2">
      <c r="A217" s="9">
        <v>60</v>
      </c>
      <c r="B217" s="9"/>
      <c r="C217" s="9"/>
      <c r="D217" s="9" t="s">
        <v>15</v>
      </c>
      <c r="E217" s="50" t="s">
        <v>45</v>
      </c>
      <c r="F217" s="50"/>
      <c r="G217" s="51" t="s">
        <v>686</v>
      </c>
      <c r="H217" s="51" t="s">
        <v>401</v>
      </c>
      <c r="I217" s="9"/>
      <c r="J217" s="9" t="s">
        <v>99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 t="s">
        <v>99</v>
      </c>
      <c r="V217" s="9"/>
      <c r="W217" s="9"/>
      <c r="X217" s="9"/>
      <c r="Y217" s="9"/>
      <c r="Z217" s="9"/>
      <c r="AA217" s="9"/>
      <c r="AB217" s="9"/>
      <c r="AC217" s="9"/>
      <c r="AD217" s="52"/>
      <c r="AE217" s="53"/>
      <c r="AF217" s="143"/>
      <c r="AG217" s="145"/>
    </row>
    <row r="218" spans="1:33" s="11" customFormat="1" x14ac:dyDescent="0.2">
      <c r="A218" s="9">
        <v>60</v>
      </c>
      <c r="B218" s="9"/>
      <c r="C218" s="9"/>
      <c r="D218" s="9" t="s">
        <v>78</v>
      </c>
      <c r="E218" s="50" t="s">
        <v>74</v>
      </c>
      <c r="F218" s="50"/>
      <c r="G218" s="51" t="s">
        <v>687</v>
      </c>
      <c r="H218" s="51" t="s">
        <v>402</v>
      </c>
      <c r="I218" s="9"/>
      <c r="J218" s="9" t="s">
        <v>99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 t="s">
        <v>99</v>
      </c>
      <c r="V218" s="9"/>
      <c r="W218" s="9"/>
      <c r="X218" s="9"/>
      <c r="Y218" s="9"/>
      <c r="Z218" s="9"/>
      <c r="AA218" s="9"/>
      <c r="AB218" s="9"/>
      <c r="AC218" s="9"/>
      <c r="AD218" s="52"/>
      <c r="AE218" s="53"/>
      <c r="AF218" s="143"/>
      <c r="AG218" s="145"/>
    </row>
    <row r="219" spans="1:33" s="11" customFormat="1" x14ac:dyDescent="0.2">
      <c r="A219" s="9">
        <v>60</v>
      </c>
      <c r="B219" s="9"/>
      <c r="C219" s="9"/>
      <c r="D219" s="9" t="s">
        <v>79</v>
      </c>
      <c r="E219" s="50" t="s">
        <v>76</v>
      </c>
      <c r="F219" s="50"/>
      <c r="G219" s="51" t="s">
        <v>688</v>
      </c>
      <c r="H219" s="51" t="s">
        <v>403</v>
      </c>
      <c r="I219" s="9"/>
      <c r="J219" s="9" t="s">
        <v>99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52"/>
      <c r="AE219" s="53"/>
      <c r="AF219" s="143"/>
      <c r="AG219" s="145"/>
    </row>
    <row r="220" spans="1:33" s="11" customFormat="1" x14ac:dyDescent="0.2">
      <c r="A220" s="9">
        <v>60</v>
      </c>
      <c r="B220" s="9"/>
      <c r="C220" s="9"/>
      <c r="D220" s="9" t="s">
        <v>80</v>
      </c>
      <c r="E220" s="50" t="s">
        <v>44</v>
      </c>
      <c r="F220" s="50"/>
      <c r="G220" s="51" t="s">
        <v>689</v>
      </c>
      <c r="H220" s="51" t="s">
        <v>404</v>
      </c>
      <c r="I220" s="9"/>
      <c r="J220" s="9" t="s">
        <v>99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 t="s">
        <v>99</v>
      </c>
      <c r="V220" s="9"/>
      <c r="W220" s="9"/>
      <c r="X220" s="9"/>
      <c r="Y220" s="9"/>
      <c r="Z220" s="9"/>
      <c r="AA220" s="9"/>
      <c r="AB220" s="9"/>
      <c r="AC220" s="9"/>
      <c r="AD220" s="52"/>
      <c r="AE220" s="53"/>
      <c r="AF220" s="143"/>
      <c r="AG220" s="145"/>
    </row>
    <row r="221" spans="1:33" s="11" customFormat="1" x14ac:dyDescent="0.2">
      <c r="A221" s="9">
        <v>60</v>
      </c>
      <c r="B221" s="9"/>
      <c r="C221" s="9"/>
      <c r="D221" s="9" t="s">
        <v>96</v>
      </c>
      <c r="E221" s="50" t="s">
        <v>155</v>
      </c>
      <c r="F221" s="50"/>
      <c r="G221" s="51" t="s">
        <v>690</v>
      </c>
      <c r="H221" s="51" t="s">
        <v>405</v>
      </c>
      <c r="I221" s="9"/>
      <c r="J221" s="9" t="s">
        <v>99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 t="s">
        <v>99</v>
      </c>
      <c r="V221" s="9"/>
      <c r="W221" s="9"/>
      <c r="X221" s="9"/>
      <c r="Y221" s="9"/>
      <c r="Z221" s="9"/>
      <c r="AA221" s="9"/>
      <c r="AB221" s="9"/>
      <c r="AC221" s="9"/>
      <c r="AD221" s="35"/>
      <c r="AE221" s="36"/>
      <c r="AF221" s="143"/>
      <c r="AG221" s="145"/>
    </row>
    <row r="222" spans="1:33" s="11" customFormat="1" x14ac:dyDescent="0.2">
      <c r="A222" s="9">
        <v>60</v>
      </c>
      <c r="B222" s="9"/>
      <c r="C222" s="9"/>
      <c r="D222" s="9" t="s">
        <v>97</v>
      </c>
      <c r="E222" s="50" t="s">
        <v>156</v>
      </c>
      <c r="F222" s="50"/>
      <c r="G222" s="51" t="s">
        <v>691</v>
      </c>
      <c r="H222" s="51" t="s">
        <v>406</v>
      </c>
      <c r="I222" s="9"/>
      <c r="J222" s="9" t="s">
        <v>99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 t="s">
        <v>99</v>
      </c>
      <c r="V222" s="9"/>
      <c r="W222" s="9"/>
      <c r="X222" s="9"/>
      <c r="Y222" s="9"/>
      <c r="Z222" s="9"/>
      <c r="AA222" s="9"/>
      <c r="AB222" s="9"/>
      <c r="AC222" s="9"/>
      <c r="AD222" s="35"/>
      <c r="AE222" s="36"/>
      <c r="AF222" s="143"/>
      <c r="AG222" s="145"/>
    </row>
    <row r="223" spans="1:33" s="11" customFormat="1" x14ac:dyDescent="0.2">
      <c r="A223" s="9">
        <v>60</v>
      </c>
      <c r="B223" s="9"/>
      <c r="C223" s="9"/>
      <c r="D223" s="9" t="s">
        <v>98</v>
      </c>
      <c r="E223" s="50" t="s">
        <v>45</v>
      </c>
      <c r="F223" s="50"/>
      <c r="G223" s="51" t="s">
        <v>692</v>
      </c>
      <c r="H223" s="51" t="s">
        <v>407</v>
      </c>
      <c r="I223" s="9"/>
      <c r="J223" s="9" t="s">
        <v>99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 t="s">
        <v>99</v>
      </c>
      <c r="V223" s="9"/>
      <c r="W223" s="9"/>
      <c r="X223" s="9"/>
      <c r="Y223" s="9"/>
      <c r="Z223" s="9"/>
      <c r="AA223" s="9"/>
      <c r="AB223" s="9"/>
      <c r="AC223" s="9"/>
      <c r="AD223" s="52"/>
      <c r="AE223" s="53"/>
      <c r="AF223" s="143"/>
      <c r="AG223" s="145"/>
    </row>
    <row r="224" spans="1:33" s="11" customFormat="1" x14ac:dyDescent="0.2">
      <c r="A224" s="79"/>
      <c r="AG224" s="56"/>
    </row>
    <row r="225" spans="1:33" s="11" customFormat="1" x14ac:dyDescent="0.2">
      <c r="A225" s="9">
        <v>70</v>
      </c>
      <c r="B225" s="37" t="s">
        <v>0</v>
      </c>
      <c r="C225" s="38"/>
      <c r="D225" s="30" t="s">
        <v>304</v>
      </c>
      <c r="E225" s="44" t="s">
        <v>48</v>
      </c>
      <c r="F225" s="57"/>
      <c r="G225" s="30"/>
      <c r="H225" s="46"/>
      <c r="I225" s="58"/>
      <c r="J225" s="59"/>
      <c r="K225" s="5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 t="s">
        <v>20</v>
      </c>
      <c r="X225" s="49"/>
      <c r="Y225" s="49"/>
      <c r="Z225" s="49"/>
      <c r="AA225" s="49"/>
      <c r="AB225" s="49"/>
      <c r="AC225" s="49"/>
      <c r="AD225" s="35"/>
      <c r="AE225" s="36"/>
      <c r="AF225" s="72"/>
      <c r="AG225" s="73"/>
    </row>
    <row r="226" spans="1:33" s="11" customFormat="1" x14ac:dyDescent="0.2">
      <c r="A226" s="9">
        <v>70</v>
      </c>
      <c r="B226" s="9"/>
      <c r="C226" s="9"/>
      <c r="D226" s="9" t="s">
        <v>53</v>
      </c>
      <c r="E226" s="50" t="s">
        <v>43</v>
      </c>
      <c r="F226" s="50"/>
      <c r="G226" s="51" t="s">
        <v>638</v>
      </c>
      <c r="H226" s="51" t="s">
        <v>359</v>
      </c>
      <c r="I226" s="9"/>
      <c r="J226" s="9" t="s">
        <v>99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 t="s">
        <v>99</v>
      </c>
      <c r="X226" s="9"/>
      <c r="Y226" s="9"/>
      <c r="Z226" s="9"/>
      <c r="AA226" s="9"/>
      <c r="AB226" s="9"/>
      <c r="AC226" s="9"/>
      <c r="AD226" s="52"/>
      <c r="AE226" s="53"/>
      <c r="AF226" s="143"/>
      <c r="AG226" s="145"/>
    </row>
    <row r="227" spans="1:33" s="11" customFormat="1" x14ac:dyDescent="0.2">
      <c r="A227" s="9">
        <v>70</v>
      </c>
      <c r="B227" s="9"/>
      <c r="C227" s="9"/>
      <c r="D227" s="9" t="s">
        <v>87</v>
      </c>
      <c r="E227" s="50" t="s">
        <v>62</v>
      </c>
      <c r="F227" s="50"/>
      <c r="G227" s="51" t="s">
        <v>616</v>
      </c>
      <c r="H227" s="51" t="s">
        <v>335</v>
      </c>
      <c r="I227" s="9"/>
      <c r="J227" s="9" t="s">
        <v>99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 t="s">
        <v>99</v>
      </c>
      <c r="X227" s="9"/>
      <c r="Y227" s="9"/>
      <c r="Z227" s="9"/>
      <c r="AA227" s="9"/>
      <c r="AB227" s="9"/>
      <c r="AC227" s="9"/>
      <c r="AD227" s="52"/>
      <c r="AE227" s="53"/>
      <c r="AF227" s="143"/>
      <c r="AG227" s="145"/>
    </row>
    <row r="228" spans="1:33" s="11" customFormat="1" x14ac:dyDescent="0.2">
      <c r="A228" s="9">
        <v>70</v>
      </c>
      <c r="B228" s="9"/>
      <c r="C228" s="9"/>
      <c r="D228" s="9" t="s">
        <v>88</v>
      </c>
      <c r="E228" s="50" t="s">
        <v>63</v>
      </c>
      <c r="F228" s="50"/>
      <c r="G228" s="51" t="s">
        <v>617</v>
      </c>
      <c r="H228" s="51" t="s">
        <v>336</v>
      </c>
      <c r="I228" s="9"/>
      <c r="J228" s="9" t="s">
        <v>99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 t="s">
        <v>99</v>
      </c>
      <c r="X228" s="9"/>
      <c r="Y228" s="9"/>
      <c r="Z228" s="9"/>
      <c r="AA228" s="9"/>
      <c r="AB228" s="9"/>
      <c r="AC228" s="9"/>
      <c r="AD228" s="52"/>
      <c r="AE228" s="53"/>
      <c r="AF228" s="143"/>
      <c r="AG228" s="145"/>
    </row>
    <row r="229" spans="1:33" s="11" customFormat="1" x14ac:dyDescent="0.2">
      <c r="A229" s="9">
        <v>70</v>
      </c>
      <c r="B229" s="9"/>
      <c r="C229" s="9"/>
      <c r="D229" s="9" t="s">
        <v>89</v>
      </c>
      <c r="E229" s="50" t="s">
        <v>64</v>
      </c>
      <c r="F229" s="50"/>
      <c r="G229" s="51" t="s">
        <v>618</v>
      </c>
      <c r="H229" s="51" t="s">
        <v>337</v>
      </c>
      <c r="I229" s="9"/>
      <c r="J229" s="9" t="s">
        <v>99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 t="s">
        <v>99</v>
      </c>
      <c r="X229" s="9"/>
      <c r="Y229" s="9"/>
      <c r="Z229" s="9"/>
      <c r="AA229" s="9"/>
      <c r="AB229" s="9"/>
      <c r="AC229" s="9"/>
      <c r="AD229" s="52"/>
      <c r="AE229" s="53"/>
      <c r="AF229" s="72"/>
      <c r="AG229" s="74"/>
    </row>
    <row r="230" spans="1:33" s="11" customFormat="1" x14ac:dyDescent="0.2">
      <c r="A230" s="9">
        <v>70</v>
      </c>
      <c r="B230" s="9"/>
      <c r="C230" s="9"/>
      <c r="D230" s="9" t="s">
        <v>90</v>
      </c>
      <c r="E230" s="50" t="s">
        <v>65</v>
      </c>
      <c r="F230" s="50"/>
      <c r="G230" s="51" t="s">
        <v>619</v>
      </c>
      <c r="H230" s="51" t="s">
        <v>338</v>
      </c>
      <c r="I230" s="9"/>
      <c r="J230" s="9" t="s">
        <v>99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 t="s">
        <v>99</v>
      </c>
      <c r="X230" s="9"/>
      <c r="Y230" s="9"/>
      <c r="Z230" s="9"/>
      <c r="AA230" s="9"/>
      <c r="AB230" s="9"/>
      <c r="AC230" s="9"/>
      <c r="AD230" s="52"/>
      <c r="AE230" s="53"/>
      <c r="AF230" s="72"/>
      <c r="AG230" s="74"/>
    </row>
    <row r="231" spans="1:33" s="11" customFormat="1" x14ac:dyDescent="0.2">
      <c r="A231" s="9">
        <v>70</v>
      </c>
      <c r="B231" s="9"/>
      <c r="C231" s="9"/>
      <c r="D231" s="9" t="s">
        <v>221</v>
      </c>
      <c r="E231" s="50" t="s">
        <v>84</v>
      </c>
      <c r="F231" s="50"/>
      <c r="G231" s="51" t="s">
        <v>711</v>
      </c>
      <c r="H231" s="51" t="s">
        <v>425</v>
      </c>
      <c r="I231" s="9"/>
      <c r="J231" s="9" t="s">
        <v>99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 t="s">
        <v>99</v>
      </c>
      <c r="X231" s="9"/>
      <c r="Y231" s="9"/>
      <c r="Z231" s="9"/>
      <c r="AA231" s="9"/>
      <c r="AB231" s="9"/>
      <c r="AC231" s="9"/>
      <c r="AD231" s="52"/>
      <c r="AE231" s="53"/>
      <c r="AF231" s="72"/>
      <c r="AG231" s="74"/>
    </row>
    <row r="232" spans="1:33" s="11" customFormat="1" x14ac:dyDescent="0.2">
      <c r="A232" s="9">
        <v>70</v>
      </c>
      <c r="B232" s="9"/>
      <c r="C232" s="9"/>
      <c r="D232" s="9" t="s">
        <v>222</v>
      </c>
      <c r="E232" s="50" t="s">
        <v>85</v>
      </c>
      <c r="F232" s="50"/>
      <c r="G232" s="51" t="s">
        <v>712</v>
      </c>
      <c r="H232" s="51" t="s">
        <v>426</v>
      </c>
      <c r="I232" s="9"/>
      <c r="J232" s="9" t="s">
        <v>99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 t="s">
        <v>99</v>
      </c>
      <c r="X232" s="9"/>
      <c r="Y232" s="9"/>
      <c r="Z232" s="9"/>
      <c r="AA232" s="9"/>
      <c r="AB232" s="9"/>
      <c r="AC232" s="9"/>
      <c r="AD232" s="52"/>
      <c r="AE232" s="53"/>
      <c r="AF232" s="72"/>
      <c r="AG232" s="74"/>
    </row>
    <row r="233" spans="1:33" s="11" customFormat="1" ht="26" x14ac:dyDescent="0.2">
      <c r="A233" s="9">
        <v>70</v>
      </c>
      <c r="B233" s="9"/>
      <c r="C233" s="9"/>
      <c r="D233" s="9" t="s">
        <v>211</v>
      </c>
      <c r="E233" s="50" t="s">
        <v>275</v>
      </c>
      <c r="F233" s="50"/>
      <c r="G233" s="51" t="s">
        <v>639</v>
      </c>
      <c r="H233" s="51" t="s">
        <v>223</v>
      </c>
      <c r="I233" s="9"/>
      <c r="J233" s="9" t="s">
        <v>99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 t="s">
        <v>99</v>
      </c>
      <c r="X233" s="9"/>
      <c r="Y233" s="9"/>
      <c r="Z233" s="9"/>
      <c r="AA233" s="9"/>
      <c r="AB233" s="9"/>
      <c r="AC233" s="9"/>
      <c r="AD233" s="52"/>
      <c r="AE233" s="53"/>
      <c r="AF233" s="72"/>
      <c r="AG233" s="74"/>
    </row>
    <row r="234" spans="1:33" s="11" customFormat="1" ht="26" x14ac:dyDescent="0.2">
      <c r="A234" s="9">
        <v>70</v>
      </c>
      <c r="B234" s="9"/>
      <c r="C234" s="9"/>
      <c r="D234" s="9" t="s">
        <v>212</v>
      </c>
      <c r="E234" s="50" t="s">
        <v>276</v>
      </c>
      <c r="F234" s="50"/>
      <c r="G234" s="51" t="s">
        <v>640</v>
      </c>
      <c r="H234" s="51" t="s">
        <v>360</v>
      </c>
      <c r="I234" s="9"/>
      <c r="J234" s="9" t="s">
        <v>99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 t="s">
        <v>99</v>
      </c>
      <c r="X234" s="9"/>
      <c r="Y234" s="9"/>
      <c r="Z234" s="9"/>
      <c r="AA234" s="9"/>
      <c r="AB234" s="9"/>
      <c r="AC234" s="9"/>
      <c r="AD234" s="52"/>
      <c r="AE234" s="53"/>
      <c r="AF234" s="72"/>
      <c r="AG234" s="74"/>
    </row>
    <row r="235" spans="1:33" s="11" customFormat="1" ht="26" x14ac:dyDescent="0.2">
      <c r="A235" s="9">
        <v>70</v>
      </c>
      <c r="B235" s="9"/>
      <c r="C235" s="9"/>
      <c r="D235" s="50" t="s">
        <v>200</v>
      </c>
      <c r="E235" s="50" t="s">
        <v>202</v>
      </c>
      <c r="F235" s="50"/>
      <c r="G235" s="51" t="s">
        <v>697</v>
      </c>
      <c r="H235" s="51" t="s">
        <v>563</v>
      </c>
      <c r="I235" s="9"/>
      <c r="J235" s="9" t="s">
        <v>99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 t="s">
        <v>99</v>
      </c>
      <c r="X235" s="9"/>
      <c r="Y235" s="9"/>
      <c r="Z235" s="9"/>
      <c r="AA235" s="9"/>
      <c r="AB235" s="9"/>
      <c r="AC235" s="9"/>
      <c r="AD235" s="35"/>
      <c r="AE235" s="36"/>
      <c r="AF235" s="72"/>
      <c r="AG235" s="73"/>
    </row>
    <row r="236" spans="1:33" s="11" customFormat="1" x14ac:dyDescent="0.2">
      <c r="A236" s="9">
        <v>70</v>
      </c>
      <c r="B236" s="9"/>
      <c r="C236" s="9"/>
      <c r="D236" s="50" t="s">
        <v>491</v>
      </c>
      <c r="E236" s="50" t="s">
        <v>527</v>
      </c>
      <c r="F236" s="50"/>
      <c r="G236" s="51" t="s">
        <v>698</v>
      </c>
      <c r="H236" s="51" t="s">
        <v>564</v>
      </c>
      <c r="I236" s="9"/>
      <c r="J236" s="9" t="s">
        <v>99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 t="s">
        <v>99</v>
      </c>
      <c r="X236" s="9"/>
      <c r="Y236" s="9"/>
      <c r="Z236" s="9"/>
      <c r="AA236" s="9"/>
      <c r="AB236" s="9"/>
      <c r="AC236" s="9"/>
      <c r="AD236" s="35"/>
      <c r="AE236" s="36"/>
      <c r="AF236" s="72"/>
      <c r="AG236" s="73"/>
    </row>
    <row r="237" spans="1:33" s="11" customFormat="1" ht="26" x14ac:dyDescent="0.2">
      <c r="A237" s="9">
        <v>70</v>
      </c>
      <c r="B237" s="9"/>
      <c r="C237" s="9"/>
      <c r="D237" s="50" t="s">
        <v>528</v>
      </c>
      <c r="E237" s="50" t="s">
        <v>529</v>
      </c>
      <c r="F237" s="50"/>
      <c r="G237" s="51" t="s">
        <v>713</v>
      </c>
      <c r="H237" s="51" t="s">
        <v>565</v>
      </c>
      <c r="I237" s="9"/>
      <c r="J237" s="9" t="s">
        <v>99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 t="s">
        <v>99</v>
      </c>
      <c r="X237" s="9"/>
      <c r="Y237" s="9"/>
      <c r="Z237" s="9"/>
      <c r="AA237" s="9"/>
      <c r="AB237" s="9"/>
      <c r="AC237" s="9"/>
      <c r="AD237" s="35"/>
      <c r="AE237" s="36"/>
      <c r="AF237" s="72"/>
      <c r="AG237" s="73"/>
    </row>
    <row r="238" spans="1:33" s="11" customFormat="1" ht="26" x14ac:dyDescent="0.2">
      <c r="A238" s="9">
        <v>70</v>
      </c>
      <c r="B238" s="9"/>
      <c r="C238" s="9"/>
      <c r="D238" s="50" t="s">
        <v>530</v>
      </c>
      <c r="E238" s="50" t="s">
        <v>531</v>
      </c>
      <c r="F238" s="50"/>
      <c r="G238" s="51" t="s">
        <v>714</v>
      </c>
      <c r="H238" s="51" t="s">
        <v>566</v>
      </c>
      <c r="I238" s="9"/>
      <c r="J238" s="9" t="s">
        <v>99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 t="s">
        <v>99</v>
      </c>
      <c r="X238" s="9"/>
      <c r="Y238" s="9"/>
      <c r="Z238" s="9"/>
      <c r="AA238" s="9"/>
      <c r="AB238" s="9"/>
      <c r="AC238" s="9"/>
      <c r="AD238" s="35"/>
      <c r="AE238" s="36"/>
      <c r="AF238" s="72"/>
      <c r="AG238" s="73"/>
    </row>
    <row r="239" spans="1:33" s="11" customFormat="1" x14ac:dyDescent="0.2">
      <c r="A239" s="9">
        <v>70</v>
      </c>
      <c r="B239" s="9"/>
      <c r="C239" s="9"/>
      <c r="D239" s="9" t="s">
        <v>224</v>
      </c>
      <c r="E239" s="50" t="s">
        <v>204</v>
      </c>
      <c r="F239" s="50"/>
      <c r="G239" s="51" t="s">
        <v>645</v>
      </c>
      <c r="H239" s="51" t="s">
        <v>365</v>
      </c>
      <c r="I239" s="9"/>
      <c r="J239" s="9" t="s">
        <v>99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 t="s">
        <v>99</v>
      </c>
      <c r="X239" s="9"/>
      <c r="Y239" s="9"/>
      <c r="Z239" s="9"/>
      <c r="AA239" s="9"/>
      <c r="AB239" s="9"/>
      <c r="AC239" s="9"/>
      <c r="AD239" s="52"/>
      <c r="AE239" s="53"/>
      <c r="AF239" s="72"/>
      <c r="AG239" s="74"/>
    </row>
    <row r="240" spans="1:33" s="11" customFormat="1" x14ac:dyDescent="0.2">
      <c r="A240" s="9">
        <v>70</v>
      </c>
      <c r="B240" s="9"/>
      <c r="C240" s="9"/>
      <c r="D240" s="9" t="s">
        <v>225</v>
      </c>
      <c r="E240" s="50" t="s">
        <v>61</v>
      </c>
      <c r="F240" s="50"/>
      <c r="G240" s="51" t="s">
        <v>646</v>
      </c>
      <c r="H240" s="51" t="s">
        <v>366</v>
      </c>
      <c r="I240" s="9"/>
      <c r="J240" s="9" t="s">
        <v>99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 t="s">
        <v>99</v>
      </c>
      <c r="X240" s="9"/>
      <c r="Y240" s="9"/>
      <c r="Z240" s="9"/>
      <c r="AA240" s="9"/>
      <c r="AB240" s="9"/>
      <c r="AC240" s="9"/>
      <c r="AD240" s="52"/>
      <c r="AE240" s="53"/>
      <c r="AF240" s="72"/>
      <c r="AG240" s="74"/>
    </row>
    <row r="241" spans="1:33" s="11" customFormat="1" x14ac:dyDescent="0.2">
      <c r="A241" s="9">
        <v>70</v>
      </c>
      <c r="B241" s="9"/>
      <c r="C241" s="9"/>
      <c r="D241" s="9" t="s">
        <v>227</v>
      </c>
      <c r="E241" s="50" t="s">
        <v>108</v>
      </c>
      <c r="F241" s="50"/>
      <c r="G241" s="51" t="s">
        <v>715</v>
      </c>
      <c r="H241" s="51" t="s">
        <v>427</v>
      </c>
      <c r="I241" s="9"/>
      <c r="J241" s="9" t="s">
        <v>99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 t="s">
        <v>99</v>
      </c>
      <c r="X241" s="9"/>
      <c r="Y241" s="9"/>
      <c r="Z241" s="9"/>
      <c r="AA241" s="9"/>
      <c r="AB241" s="9"/>
      <c r="AC241" s="9"/>
      <c r="AD241" s="52"/>
      <c r="AE241" s="53"/>
      <c r="AF241" s="72"/>
      <c r="AG241" s="74"/>
    </row>
    <row r="242" spans="1:33" s="11" customFormat="1" x14ac:dyDescent="0.2">
      <c r="A242" s="9">
        <v>70</v>
      </c>
      <c r="B242" s="9"/>
      <c r="C242" s="9"/>
      <c r="D242" s="9" t="s">
        <v>226</v>
      </c>
      <c r="E242" s="50" t="s">
        <v>108</v>
      </c>
      <c r="F242" s="50"/>
      <c r="G242" s="51" t="s">
        <v>716</v>
      </c>
      <c r="H242" s="51" t="s">
        <v>428</v>
      </c>
      <c r="I242" s="9"/>
      <c r="J242" s="9" t="s">
        <v>99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 t="s">
        <v>99</v>
      </c>
      <c r="X242" s="9"/>
      <c r="Y242" s="9"/>
      <c r="Z242" s="9"/>
      <c r="AA242" s="9"/>
      <c r="AB242" s="9"/>
      <c r="AC242" s="9"/>
      <c r="AD242" s="52"/>
      <c r="AE242" s="53"/>
      <c r="AF242" s="72"/>
      <c r="AG242" s="74"/>
    </row>
    <row r="243" spans="1:33" s="11" customFormat="1" x14ac:dyDescent="0.2">
      <c r="A243" s="9">
        <v>70</v>
      </c>
      <c r="B243" s="9"/>
      <c r="C243" s="9"/>
      <c r="D243" s="9" t="s">
        <v>252</v>
      </c>
      <c r="E243" s="50" t="s">
        <v>253</v>
      </c>
      <c r="F243" s="50"/>
      <c r="G243" s="51" t="s">
        <v>717</v>
      </c>
      <c r="H243" s="51" t="s">
        <v>429</v>
      </c>
      <c r="I243" s="9"/>
      <c r="J243" s="9" t="s">
        <v>99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 t="s">
        <v>99</v>
      </c>
      <c r="X243" s="9"/>
      <c r="Y243" s="9"/>
      <c r="Z243" s="9"/>
      <c r="AA243" s="9"/>
      <c r="AB243" s="9"/>
      <c r="AC243" s="9"/>
      <c r="AD243" s="52"/>
      <c r="AE243" s="53"/>
      <c r="AF243" s="72"/>
      <c r="AG243" s="74"/>
    </row>
    <row r="244" spans="1:33" s="11" customFormat="1" x14ac:dyDescent="0.2">
      <c r="A244" s="9">
        <v>70</v>
      </c>
      <c r="B244" s="9"/>
      <c r="C244" s="9"/>
      <c r="D244" s="9" t="s">
        <v>228</v>
      </c>
      <c r="E244" s="50" t="s">
        <v>108</v>
      </c>
      <c r="F244" s="50"/>
      <c r="G244" s="51" t="s">
        <v>718</v>
      </c>
      <c r="H244" s="51" t="s">
        <v>430</v>
      </c>
      <c r="I244" s="9"/>
      <c r="J244" s="9" t="s">
        <v>99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 t="s">
        <v>99</v>
      </c>
      <c r="X244" s="9"/>
      <c r="Y244" s="9"/>
      <c r="Z244" s="9"/>
      <c r="AA244" s="9"/>
      <c r="AB244" s="9"/>
      <c r="AC244" s="9"/>
      <c r="AD244" s="52"/>
      <c r="AE244" s="53"/>
      <c r="AF244" s="72"/>
      <c r="AG244" s="74"/>
    </row>
    <row r="245" spans="1:33" s="11" customFormat="1" x14ac:dyDescent="0.2">
      <c r="A245" s="9">
        <v>70</v>
      </c>
      <c r="B245" s="9"/>
      <c r="C245" s="9"/>
      <c r="D245" s="50" t="s">
        <v>532</v>
      </c>
      <c r="E245" s="50" t="s">
        <v>42</v>
      </c>
      <c r="F245" s="50"/>
      <c r="G245" s="51" t="s">
        <v>719</v>
      </c>
      <c r="H245" s="51" t="s">
        <v>567</v>
      </c>
      <c r="I245" s="9"/>
      <c r="J245" s="9" t="s">
        <v>99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 t="s">
        <v>99</v>
      </c>
      <c r="X245" s="9"/>
      <c r="Y245" s="9"/>
      <c r="Z245" s="9"/>
      <c r="AA245" s="9"/>
      <c r="AB245" s="9"/>
      <c r="AC245" s="9"/>
      <c r="AD245" s="35"/>
      <c r="AE245" s="36"/>
      <c r="AF245" s="72"/>
      <c r="AG245" s="73"/>
    </row>
    <row r="246" spans="1:33" s="11" customFormat="1" ht="26" x14ac:dyDescent="0.2">
      <c r="A246" s="9">
        <v>70</v>
      </c>
      <c r="B246" s="9"/>
      <c r="C246" s="9"/>
      <c r="D246" s="9" t="s">
        <v>229</v>
      </c>
      <c r="E246" s="50" t="s">
        <v>191</v>
      </c>
      <c r="F246" s="50"/>
      <c r="G246" s="51" t="s">
        <v>720</v>
      </c>
      <c r="H246" s="51" t="s">
        <v>568</v>
      </c>
      <c r="I246" s="9"/>
      <c r="J246" s="9" t="s">
        <v>99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 t="s">
        <v>99</v>
      </c>
      <c r="X246" s="9"/>
      <c r="Y246" s="9"/>
      <c r="Z246" s="9"/>
      <c r="AA246" s="9"/>
      <c r="AB246" s="9"/>
      <c r="AC246" s="9"/>
      <c r="AD246" s="35"/>
      <c r="AE246" s="36"/>
      <c r="AF246" s="72"/>
      <c r="AG246" s="73"/>
    </row>
    <row r="247" spans="1:33" s="11" customFormat="1" ht="26" x14ac:dyDescent="0.2">
      <c r="A247" s="9">
        <v>70</v>
      </c>
      <c r="B247" s="9"/>
      <c r="C247" s="9"/>
      <c r="D247" s="9" t="s">
        <v>533</v>
      </c>
      <c r="E247" s="50" t="s">
        <v>195</v>
      </c>
      <c r="F247" s="50"/>
      <c r="G247" s="51" t="s">
        <v>721</v>
      </c>
      <c r="H247" s="51" t="s">
        <v>569</v>
      </c>
      <c r="I247" s="9"/>
      <c r="J247" s="9" t="s">
        <v>99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 t="s">
        <v>99</v>
      </c>
      <c r="X247" s="9"/>
      <c r="Y247" s="9"/>
      <c r="Z247" s="9"/>
      <c r="AA247" s="9"/>
      <c r="AB247" s="9"/>
      <c r="AC247" s="9"/>
      <c r="AD247" s="35"/>
      <c r="AE247" s="36"/>
      <c r="AF247" s="72"/>
      <c r="AG247" s="73"/>
    </row>
    <row r="248" spans="1:33" s="11" customFormat="1" ht="26" x14ac:dyDescent="0.2">
      <c r="A248" s="9">
        <v>70</v>
      </c>
      <c r="B248" s="9"/>
      <c r="C248" s="9"/>
      <c r="D248" s="50" t="s">
        <v>534</v>
      </c>
      <c r="E248" s="50" t="s">
        <v>42</v>
      </c>
      <c r="F248" s="50"/>
      <c r="G248" s="51" t="s">
        <v>722</v>
      </c>
      <c r="H248" s="51" t="s">
        <v>570</v>
      </c>
      <c r="I248" s="9"/>
      <c r="J248" s="9" t="s">
        <v>99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 t="s">
        <v>99</v>
      </c>
      <c r="X248" s="9"/>
      <c r="Y248" s="9"/>
      <c r="Z248" s="9"/>
      <c r="AA248" s="9"/>
      <c r="AB248" s="9"/>
      <c r="AC248" s="9"/>
      <c r="AD248" s="35"/>
      <c r="AE248" s="36"/>
      <c r="AF248" s="72"/>
      <c r="AG248" s="73"/>
    </row>
    <row r="249" spans="1:33" s="11" customFormat="1" ht="26" x14ac:dyDescent="0.2">
      <c r="A249" s="9">
        <v>70</v>
      </c>
      <c r="B249" s="9"/>
      <c r="C249" s="9"/>
      <c r="D249" s="50" t="s">
        <v>535</v>
      </c>
      <c r="E249" s="50" t="s">
        <v>521</v>
      </c>
      <c r="F249" s="50"/>
      <c r="G249" s="51" t="s">
        <v>723</v>
      </c>
      <c r="H249" s="51" t="s">
        <v>571</v>
      </c>
      <c r="I249" s="9"/>
      <c r="J249" s="9" t="s">
        <v>99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 t="s">
        <v>99</v>
      </c>
      <c r="X249" s="9"/>
      <c r="Y249" s="9"/>
      <c r="Z249" s="9"/>
      <c r="AA249" s="9"/>
      <c r="AB249" s="9"/>
      <c r="AC249" s="9"/>
      <c r="AD249" s="35"/>
      <c r="AE249" s="36"/>
      <c r="AF249" s="72"/>
      <c r="AG249" s="73"/>
    </row>
    <row r="250" spans="1:33" s="11" customFormat="1" ht="26" x14ac:dyDescent="0.2">
      <c r="A250" s="9">
        <v>70</v>
      </c>
      <c r="B250" s="9"/>
      <c r="C250" s="9"/>
      <c r="D250" s="50" t="s">
        <v>536</v>
      </c>
      <c r="E250" s="50" t="s">
        <v>537</v>
      </c>
      <c r="F250" s="50"/>
      <c r="G250" s="51" t="s">
        <v>724</v>
      </c>
      <c r="H250" s="51" t="s">
        <v>572</v>
      </c>
      <c r="I250" s="9"/>
      <c r="J250" s="9" t="s">
        <v>99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 t="s">
        <v>99</v>
      </c>
      <c r="X250" s="9"/>
      <c r="Y250" s="9"/>
      <c r="Z250" s="9"/>
      <c r="AA250" s="9"/>
      <c r="AB250" s="9"/>
      <c r="AC250" s="9"/>
      <c r="AD250" s="35"/>
      <c r="AE250" s="36"/>
      <c r="AF250" s="72"/>
      <c r="AG250" s="73"/>
    </row>
    <row r="251" spans="1:33" s="11" customFormat="1" x14ac:dyDescent="0.2">
      <c r="A251" s="9">
        <v>70</v>
      </c>
      <c r="B251" s="9"/>
      <c r="C251" s="9"/>
      <c r="D251" s="50" t="s">
        <v>538</v>
      </c>
      <c r="E251" s="50" t="s">
        <v>191</v>
      </c>
      <c r="F251" s="50"/>
      <c r="G251" s="51" t="s">
        <v>725</v>
      </c>
      <c r="H251" s="51" t="s">
        <v>573</v>
      </c>
      <c r="I251" s="9"/>
      <c r="J251" s="9" t="s">
        <v>99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 t="s">
        <v>99</v>
      </c>
      <c r="X251" s="9"/>
      <c r="Y251" s="9"/>
      <c r="Z251" s="9"/>
      <c r="AA251" s="9"/>
      <c r="AB251" s="9"/>
      <c r="AC251" s="9"/>
      <c r="AD251" s="35"/>
      <c r="AE251" s="36"/>
      <c r="AF251" s="72"/>
      <c r="AG251" s="73"/>
    </row>
    <row r="252" spans="1:33" s="11" customFormat="1" x14ac:dyDescent="0.2">
      <c r="A252" s="9">
        <v>70</v>
      </c>
      <c r="B252" s="9"/>
      <c r="C252" s="9"/>
      <c r="D252" s="50" t="s">
        <v>539</v>
      </c>
      <c r="E252" s="50" t="s">
        <v>195</v>
      </c>
      <c r="F252" s="50"/>
      <c r="G252" s="51" t="s">
        <v>726</v>
      </c>
      <c r="H252" s="51" t="s">
        <v>574</v>
      </c>
      <c r="I252" s="9"/>
      <c r="J252" s="9" t="s">
        <v>99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 t="s">
        <v>99</v>
      </c>
      <c r="X252" s="9"/>
      <c r="Y252" s="9"/>
      <c r="Z252" s="9"/>
      <c r="AA252" s="9"/>
      <c r="AB252" s="9"/>
      <c r="AC252" s="9"/>
      <c r="AD252" s="35"/>
      <c r="AE252" s="36"/>
      <c r="AF252" s="72"/>
      <c r="AG252" s="73"/>
    </row>
    <row r="253" spans="1:33" s="11" customFormat="1" ht="26" x14ac:dyDescent="0.2">
      <c r="A253" s="9">
        <v>70</v>
      </c>
      <c r="B253" s="9"/>
      <c r="C253" s="9"/>
      <c r="D253" s="50" t="s">
        <v>540</v>
      </c>
      <c r="E253" s="50" t="s">
        <v>42</v>
      </c>
      <c r="F253" s="50"/>
      <c r="G253" s="51" t="s">
        <v>727</v>
      </c>
      <c r="H253" s="51" t="s">
        <v>575</v>
      </c>
      <c r="I253" s="9"/>
      <c r="J253" s="9" t="s">
        <v>99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 t="s">
        <v>99</v>
      </c>
      <c r="X253" s="9"/>
      <c r="Y253" s="9"/>
      <c r="Z253" s="9"/>
      <c r="AA253" s="9"/>
      <c r="AB253" s="9"/>
      <c r="AC253" s="9"/>
      <c r="AD253" s="35"/>
      <c r="AE253" s="36"/>
      <c r="AF253" s="72"/>
      <c r="AG253" s="73"/>
    </row>
    <row r="254" spans="1:33" s="11" customFormat="1" ht="26" x14ac:dyDescent="0.2">
      <c r="A254" s="9">
        <v>70</v>
      </c>
      <c r="B254" s="9"/>
      <c r="C254" s="9"/>
      <c r="D254" s="50" t="s">
        <v>541</v>
      </c>
      <c r="E254" s="50" t="s">
        <v>521</v>
      </c>
      <c r="F254" s="50"/>
      <c r="G254" s="51" t="s">
        <v>728</v>
      </c>
      <c r="H254" s="51" t="s">
        <v>576</v>
      </c>
      <c r="I254" s="9"/>
      <c r="J254" s="9" t="s">
        <v>99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 t="s">
        <v>99</v>
      </c>
      <c r="X254" s="9"/>
      <c r="Y254" s="9"/>
      <c r="Z254" s="9"/>
      <c r="AA254" s="9"/>
      <c r="AB254" s="9"/>
      <c r="AC254" s="9"/>
      <c r="AD254" s="35"/>
      <c r="AE254" s="36"/>
      <c r="AF254" s="72"/>
      <c r="AG254" s="73"/>
    </row>
    <row r="255" spans="1:33" s="11" customFormat="1" ht="26" x14ac:dyDescent="0.2">
      <c r="A255" s="9">
        <v>70</v>
      </c>
      <c r="B255" s="9"/>
      <c r="C255" s="9"/>
      <c r="D255" s="50" t="s">
        <v>542</v>
      </c>
      <c r="E255" s="50" t="s">
        <v>537</v>
      </c>
      <c r="F255" s="50"/>
      <c r="G255" s="51" t="s">
        <v>729</v>
      </c>
      <c r="H255" s="51" t="s">
        <v>577</v>
      </c>
      <c r="I255" s="9"/>
      <c r="J255" s="9" t="s">
        <v>99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 t="s">
        <v>99</v>
      </c>
      <c r="X255" s="9"/>
      <c r="Y255" s="9"/>
      <c r="Z255" s="9"/>
      <c r="AA255" s="9"/>
      <c r="AB255" s="9"/>
      <c r="AC255" s="9"/>
      <c r="AD255" s="35"/>
      <c r="AE255" s="36"/>
      <c r="AF255" s="72"/>
      <c r="AG255" s="73"/>
    </row>
    <row r="256" spans="1:33" s="11" customFormat="1" x14ac:dyDescent="0.2">
      <c r="A256" s="9">
        <v>70</v>
      </c>
      <c r="B256" s="9"/>
      <c r="C256" s="9"/>
      <c r="D256" s="50" t="s">
        <v>543</v>
      </c>
      <c r="E256" s="50" t="s">
        <v>191</v>
      </c>
      <c r="F256" s="50"/>
      <c r="G256" s="51" t="s">
        <v>730</v>
      </c>
      <c r="H256" s="51" t="s">
        <v>578</v>
      </c>
      <c r="I256" s="9"/>
      <c r="J256" s="9" t="s">
        <v>99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 t="s">
        <v>99</v>
      </c>
      <c r="X256" s="9"/>
      <c r="Y256" s="9"/>
      <c r="Z256" s="9"/>
      <c r="AA256" s="9"/>
      <c r="AB256" s="9"/>
      <c r="AC256" s="9"/>
      <c r="AD256" s="35"/>
      <c r="AE256" s="36"/>
      <c r="AF256" s="72"/>
      <c r="AG256" s="73"/>
    </row>
    <row r="257" spans="1:33" s="11" customFormat="1" x14ac:dyDescent="0.2">
      <c r="A257" s="9">
        <v>70</v>
      </c>
      <c r="B257" s="9"/>
      <c r="C257" s="9"/>
      <c r="D257" s="50" t="s">
        <v>544</v>
      </c>
      <c r="E257" s="50" t="s">
        <v>195</v>
      </c>
      <c r="F257" s="50"/>
      <c r="G257" s="51" t="s">
        <v>731</v>
      </c>
      <c r="H257" s="51" t="s">
        <v>579</v>
      </c>
      <c r="I257" s="9"/>
      <c r="J257" s="9" t="s">
        <v>99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 t="s">
        <v>99</v>
      </c>
      <c r="X257" s="9"/>
      <c r="Y257" s="9"/>
      <c r="Z257" s="9"/>
      <c r="AA257" s="9"/>
      <c r="AB257" s="9"/>
      <c r="AC257" s="9"/>
      <c r="AD257" s="35"/>
      <c r="AE257" s="36"/>
      <c r="AF257" s="72"/>
      <c r="AG257" s="73"/>
    </row>
    <row r="258" spans="1:33" s="11" customFormat="1" ht="26" x14ac:dyDescent="0.2">
      <c r="A258" s="9">
        <v>70</v>
      </c>
      <c r="B258" s="9"/>
      <c r="C258" s="9"/>
      <c r="D258" s="50" t="s">
        <v>545</v>
      </c>
      <c r="E258" s="50" t="s">
        <v>42</v>
      </c>
      <c r="F258" s="50"/>
      <c r="G258" s="51" t="s">
        <v>732</v>
      </c>
      <c r="H258" s="51" t="s">
        <v>580</v>
      </c>
      <c r="I258" s="9"/>
      <c r="J258" s="9" t="s">
        <v>99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 t="s">
        <v>99</v>
      </c>
      <c r="X258" s="9"/>
      <c r="Y258" s="9"/>
      <c r="Z258" s="9"/>
      <c r="AA258" s="9"/>
      <c r="AB258" s="9"/>
      <c r="AC258" s="9"/>
      <c r="AD258" s="35"/>
      <c r="AE258" s="36"/>
      <c r="AF258" s="72"/>
      <c r="AG258" s="73"/>
    </row>
    <row r="259" spans="1:33" s="11" customFormat="1" ht="26" x14ac:dyDescent="0.2">
      <c r="A259" s="9">
        <v>70</v>
      </c>
      <c r="B259" s="9"/>
      <c r="C259" s="9"/>
      <c r="D259" s="50" t="s">
        <v>546</v>
      </c>
      <c r="E259" s="50" t="s">
        <v>521</v>
      </c>
      <c r="F259" s="50"/>
      <c r="G259" s="51" t="s">
        <v>733</v>
      </c>
      <c r="H259" s="51" t="s">
        <v>581</v>
      </c>
      <c r="I259" s="9"/>
      <c r="J259" s="9" t="s">
        <v>99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 t="s">
        <v>99</v>
      </c>
      <c r="X259" s="9"/>
      <c r="Y259" s="9"/>
      <c r="Z259" s="9"/>
      <c r="AA259" s="9"/>
      <c r="AB259" s="9"/>
      <c r="AC259" s="9"/>
      <c r="AD259" s="35"/>
      <c r="AE259" s="36"/>
      <c r="AF259" s="72"/>
      <c r="AG259" s="73"/>
    </row>
    <row r="260" spans="1:33" s="11" customFormat="1" ht="26" x14ac:dyDescent="0.2">
      <c r="A260" s="9">
        <v>70</v>
      </c>
      <c r="B260" s="9"/>
      <c r="C260" s="9"/>
      <c r="D260" s="50" t="s">
        <v>547</v>
      </c>
      <c r="E260" s="50" t="s">
        <v>537</v>
      </c>
      <c r="F260" s="50"/>
      <c r="G260" s="51" t="s">
        <v>734</v>
      </c>
      <c r="H260" s="51" t="s">
        <v>582</v>
      </c>
      <c r="I260" s="9"/>
      <c r="J260" s="9" t="s">
        <v>99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 t="s">
        <v>99</v>
      </c>
      <c r="X260" s="9"/>
      <c r="Y260" s="9"/>
      <c r="Z260" s="9"/>
      <c r="AA260" s="9"/>
      <c r="AB260" s="9"/>
      <c r="AC260" s="9"/>
      <c r="AD260" s="35"/>
      <c r="AE260" s="36"/>
      <c r="AF260" s="72"/>
      <c r="AG260" s="73"/>
    </row>
    <row r="261" spans="1:33" s="11" customFormat="1" x14ac:dyDescent="0.2">
      <c r="A261" s="9">
        <v>70</v>
      </c>
      <c r="B261" s="9"/>
      <c r="C261" s="9"/>
      <c r="D261" s="9" t="s">
        <v>144</v>
      </c>
      <c r="E261" s="50" t="s">
        <v>37</v>
      </c>
      <c r="F261" s="50"/>
      <c r="G261" s="51" t="s">
        <v>676</v>
      </c>
      <c r="H261" s="51" t="s">
        <v>391</v>
      </c>
      <c r="I261" s="9"/>
      <c r="J261" s="9" t="s">
        <v>99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 t="s">
        <v>99</v>
      </c>
      <c r="X261" s="9"/>
      <c r="Y261" s="9"/>
      <c r="Z261" s="9"/>
      <c r="AA261" s="9"/>
      <c r="AB261" s="9"/>
      <c r="AC261" s="9"/>
      <c r="AD261" s="52"/>
      <c r="AE261" s="53"/>
      <c r="AF261" s="143"/>
      <c r="AG261" s="145"/>
    </row>
    <row r="262" spans="1:33" s="11" customFormat="1" x14ac:dyDescent="0.2">
      <c r="A262" s="9">
        <v>70</v>
      </c>
      <c r="B262" s="9"/>
      <c r="C262" s="9"/>
      <c r="D262" s="9" t="s">
        <v>40</v>
      </c>
      <c r="E262" s="50" t="s">
        <v>41</v>
      </c>
      <c r="F262" s="50"/>
      <c r="G262" s="51" t="s">
        <v>677</v>
      </c>
      <c r="H262" s="51" t="s">
        <v>392</v>
      </c>
      <c r="I262" s="9"/>
      <c r="J262" s="9" t="s">
        <v>99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 t="s">
        <v>99</v>
      </c>
      <c r="X262" s="9"/>
      <c r="Y262" s="9"/>
      <c r="Z262" s="9"/>
      <c r="AA262" s="9"/>
      <c r="AB262" s="9"/>
      <c r="AC262" s="9"/>
      <c r="AD262" s="52"/>
      <c r="AE262" s="53"/>
      <c r="AF262" s="143"/>
      <c r="AG262" s="145"/>
    </row>
    <row r="263" spans="1:33" s="11" customFormat="1" x14ac:dyDescent="0.2">
      <c r="A263" s="9">
        <v>70</v>
      </c>
      <c r="B263" s="9"/>
      <c r="C263" s="9"/>
      <c r="D263" s="9" t="s">
        <v>38</v>
      </c>
      <c r="E263" s="50" t="s">
        <v>39</v>
      </c>
      <c r="F263" s="50"/>
      <c r="G263" s="51" t="s">
        <v>678</v>
      </c>
      <c r="H263" s="51" t="s">
        <v>393</v>
      </c>
      <c r="I263" s="9"/>
      <c r="J263" s="9" t="s">
        <v>99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 t="s">
        <v>99</v>
      </c>
      <c r="X263" s="9"/>
      <c r="Y263" s="9"/>
      <c r="Z263" s="9"/>
      <c r="AA263" s="9"/>
      <c r="AB263" s="9"/>
      <c r="AC263" s="9"/>
      <c r="AD263" s="52"/>
      <c r="AE263" s="53"/>
      <c r="AF263" s="143"/>
      <c r="AG263" s="145"/>
    </row>
    <row r="264" spans="1:33" s="11" customFormat="1" x14ac:dyDescent="0.2">
      <c r="A264" s="9">
        <v>70</v>
      </c>
      <c r="B264" s="9"/>
      <c r="C264" s="9"/>
      <c r="D264" s="9" t="s">
        <v>162</v>
      </c>
      <c r="E264" s="50" t="s">
        <v>155</v>
      </c>
      <c r="F264" s="50"/>
      <c r="G264" s="51" t="s">
        <v>679</v>
      </c>
      <c r="H264" s="51" t="s">
        <v>394</v>
      </c>
      <c r="I264" s="9"/>
      <c r="J264" s="9" t="s">
        <v>99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 t="s">
        <v>99</v>
      </c>
      <c r="X264" s="9"/>
      <c r="Y264" s="9"/>
      <c r="Z264" s="9"/>
      <c r="AA264" s="9"/>
      <c r="AB264" s="9"/>
      <c r="AC264" s="9"/>
      <c r="AD264" s="52"/>
      <c r="AE264" s="53"/>
      <c r="AF264" s="143"/>
      <c r="AG264" s="145"/>
    </row>
    <row r="265" spans="1:33" s="11" customFormat="1" x14ac:dyDescent="0.2">
      <c r="A265" s="9">
        <v>70</v>
      </c>
      <c r="B265" s="9"/>
      <c r="C265" s="9"/>
      <c r="D265" s="9" t="s">
        <v>145</v>
      </c>
      <c r="E265" s="50" t="s">
        <v>156</v>
      </c>
      <c r="F265" s="50"/>
      <c r="G265" s="51" t="s">
        <v>680</v>
      </c>
      <c r="H265" s="51" t="s">
        <v>395</v>
      </c>
      <c r="I265" s="9"/>
      <c r="J265" s="9" t="s">
        <v>99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 t="s">
        <v>99</v>
      </c>
      <c r="X265" s="9"/>
      <c r="Y265" s="9"/>
      <c r="Z265" s="9"/>
      <c r="AA265" s="9"/>
      <c r="AB265" s="9"/>
      <c r="AC265" s="9"/>
      <c r="AD265" s="52"/>
      <c r="AE265" s="53"/>
      <c r="AF265" s="143"/>
      <c r="AG265" s="145"/>
    </row>
    <row r="266" spans="1:33" s="11" customFormat="1" x14ac:dyDescent="0.2">
      <c r="A266" s="9">
        <v>70</v>
      </c>
      <c r="B266" s="9"/>
      <c r="C266" s="9"/>
      <c r="D266" s="9" t="s">
        <v>14</v>
      </c>
      <c r="E266" s="50" t="s">
        <v>45</v>
      </c>
      <c r="F266" s="50"/>
      <c r="G266" s="51" t="s">
        <v>681</v>
      </c>
      <c r="H266" s="51" t="s">
        <v>396</v>
      </c>
      <c r="I266" s="9"/>
      <c r="J266" s="9" t="s">
        <v>99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 t="s">
        <v>99</v>
      </c>
      <c r="X266" s="9"/>
      <c r="Y266" s="9"/>
      <c r="Z266" s="9"/>
      <c r="AA266" s="9"/>
      <c r="AB266" s="9"/>
      <c r="AC266" s="9"/>
      <c r="AD266" s="52"/>
      <c r="AE266" s="53"/>
      <c r="AF266" s="143"/>
      <c r="AG266" s="145"/>
    </row>
    <row r="267" spans="1:33" s="11" customFormat="1" x14ac:dyDescent="0.2">
      <c r="A267" s="9">
        <v>70</v>
      </c>
      <c r="B267" s="9"/>
      <c r="C267" s="9"/>
      <c r="D267" s="9" t="s">
        <v>73</v>
      </c>
      <c r="E267" s="50" t="s">
        <v>74</v>
      </c>
      <c r="F267" s="50"/>
      <c r="G267" s="51" t="s">
        <v>682</v>
      </c>
      <c r="H267" s="51" t="s">
        <v>397</v>
      </c>
      <c r="I267" s="9"/>
      <c r="J267" s="9" t="s">
        <v>99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 t="s">
        <v>99</v>
      </c>
      <c r="X267" s="9"/>
      <c r="Y267" s="9"/>
      <c r="Z267" s="9"/>
      <c r="AA267" s="9"/>
      <c r="AB267" s="9"/>
      <c r="AC267" s="9"/>
      <c r="AD267" s="52"/>
      <c r="AE267" s="53"/>
      <c r="AF267" s="143"/>
      <c r="AG267" s="145"/>
    </row>
    <row r="268" spans="1:33" s="11" customFormat="1" x14ac:dyDescent="0.2">
      <c r="A268" s="9">
        <v>70</v>
      </c>
      <c r="B268" s="9"/>
      <c r="C268" s="9"/>
      <c r="D268" s="9" t="s">
        <v>75</v>
      </c>
      <c r="E268" s="50" t="s">
        <v>76</v>
      </c>
      <c r="F268" s="50"/>
      <c r="G268" s="51" t="s">
        <v>683</v>
      </c>
      <c r="H268" s="51" t="s">
        <v>398</v>
      </c>
      <c r="I268" s="9"/>
      <c r="J268" s="9" t="s">
        <v>99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52"/>
      <c r="AE268" s="53"/>
      <c r="AF268" s="143"/>
      <c r="AG268" s="145"/>
    </row>
    <row r="269" spans="1:33" s="11" customFormat="1" x14ac:dyDescent="0.2">
      <c r="A269" s="9">
        <v>70</v>
      </c>
      <c r="B269" s="9"/>
      <c r="C269" s="9"/>
      <c r="D269" s="9" t="s">
        <v>54</v>
      </c>
      <c r="E269" s="50" t="s">
        <v>55</v>
      </c>
      <c r="F269" s="50"/>
      <c r="G269" s="51" t="s">
        <v>637</v>
      </c>
      <c r="H269" s="51" t="s">
        <v>358</v>
      </c>
      <c r="I269" s="9"/>
      <c r="J269" s="9" t="s">
        <v>99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 t="s">
        <v>99</v>
      </c>
      <c r="X269" s="9"/>
      <c r="Y269" s="9"/>
      <c r="Z269" s="9"/>
      <c r="AA269" s="9"/>
      <c r="AB269" s="9"/>
      <c r="AC269" s="9"/>
      <c r="AD269" s="52"/>
      <c r="AE269" s="53"/>
      <c r="AF269" s="143"/>
      <c r="AG269" s="145"/>
    </row>
    <row r="270" spans="1:33" s="11" customFormat="1" x14ac:dyDescent="0.2">
      <c r="A270" s="9">
        <v>70</v>
      </c>
      <c r="B270" s="9"/>
      <c r="C270" s="9"/>
      <c r="D270" s="9" t="s">
        <v>163</v>
      </c>
      <c r="E270" s="50" t="s">
        <v>155</v>
      </c>
      <c r="F270" s="50"/>
      <c r="G270" s="51" t="s">
        <v>684</v>
      </c>
      <c r="H270" s="51" t="s">
        <v>399</v>
      </c>
      <c r="I270" s="9"/>
      <c r="J270" s="9" t="s">
        <v>99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 t="s">
        <v>99</v>
      </c>
      <c r="X270" s="9"/>
      <c r="Y270" s="9"/>
      <c r="Z270" s="9"/>
      <c r="AA270" s="9"/>
      <c r="AB270" s="9"/>
      <c r="AC270" s="9"/>
      <c r="AD270" s="52"/>
      <c r="AE270" s="53"/>
      <c r="AF270" s="143"/>
      <c r="AG270" s="145"/>
    </row>
    <row r="271" spans="1:33" s="11" customFormat="1" x14ac:dyDescent="0.2">
      <c r="A271" s="9">
        <v>70</v>
      </c>
      <c r="B271" s="9"/>
      <c r="C271" s="9"/>
      <c r="D271" s="9" t="s">
        <v>77</v>
      </c>
      <c r="E271" s="50" t="s">
        <v>156</v>
      </c>
      <c r="F271" s="50"/>
      <c r="G271" s="51" t="s">
        <v>685</v>
      </c>
      <c r="H271" s="51" t="s">
        <v>400</v>
      </c>
      <c r="I271" s="9"/>
      <c r="J271" s="9" t="s">
        <v>99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 t="s">
        <v>99</v>
      </c>
      <c r="X271" s="9"/>
      <c r="Y271" s="9"/>
      <c r="Z271" s="9"/>
      <c r="AA271" s="9"/>
      <c r="AB271" s="9"/>
      <c r="AC271" s="9"/>
      <c r="AD271" s="52"/>
      <c r="AE271" s="53"/>
      <c r="AF271" s="143"/>
      <c r="AG271" s="145"/>
    </row>
    <row r="272" spans="1:33" s="11" customFormat="1" x14ac:dyDescent="0.2">
      <c r="A272" s="9">
        <v>70</v>
      </c>
      <c r="B272" s="9"/>
      <c r="C272" s="9"/>
      <c r="D272" s="9" t="s">
        <v>15</v>
      </c>
      <c r="E272" s="50" t="s">
        <v>45</v>
      </c>
      <c r="F272" s="50"/>
      <c r="G272" s="51" t="s">
        <v>686</v>
      </c>
      <c r="H272" s="51" t="s">
        <v>401</v>
      </c>
      <c r="I272" s="9"/>
      <c r="J272" s="9" t="s">
        <v>99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 t="s">
        <v>99</v>
      </c>
      <c r="X272" s="9"/>
      <c r="Y272" s="9"/>
      <c r="Z272" s="9"/>
      <c r="AA272" s="9"/>
      <c r="AB272" s="9"/>
      <c r="AC272" s="9"/>
      <c r="AD272" s="52"/>
      <c r="AE272" s="53"/>
      <c r="AF272" s="143"/>
      <c r="AG272" s="145"/>
    </row>
    <row r="273" spans="1:33" s="11" customFormat="1" x14ac:dyDescent="0.2">
      <c r="A273" s="9">
        <v>70</v>
      </c>
      <c r="B273" s="9"/>
      <c r="C273" s="9"/>
      <c r="D273" s="9" t="s">
        <v>78</v>
      </c>
      <c r="E273" s="50" t="s">
        <v>74</v>
      </c>
      <c r="F273" s="50"/>
      <c r="G273" s="51" t="s">
        <v>687</v>
      </c>
      <c r="H273" s="51" t="s">
        <v>402</v>
      </c>
      <c r="I273" s="9"/>
      <c r="J273" s="9" t="s">
        <v>99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 t="s">
        <v>99</v>
      </c>
      <c r="X273" s="9"/>
      <c r="Y273" s="9"/>
      <c r="Z273" s="9"/>
      <c r="AA273" s="9"/>
      <c r="AB273" s="9"/>
      <c r="AC273" s="9"/>
      <c r="AD273" s="52"/>
      <c r="AE273" s="53"/>
      <c r="AF273" s="143"/>
      <c r="AG273" s="145"/>
    </row>
    <row r="274" spans="1:33" s="11" customFormat="1" x14ac:dyDescent="0.2">
      <c r="A274" s="9">
        <v>70</v>
      </c>
      <c r="B274" s="9"/>
      <c r="C274" s="9"/>
      <c r="D274" s="9" t="s">
        <v>79</v>
      </c>
      <c r="E274" s="50" t="s">
        <v>76</v>
      </c>
      <c r="F274" s="50"/>
      <c r="G274" s="51" t="s">
        <v>688</v>
      </c>
      <c r="H274" s="51" t="s">
        <v>403</v>
      </c>
      <c r="I274" s="9"/>
      <c r="J274" s="9" t="s">
        <v>99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52"/>
      <c r="AE274" s="53"/>
      <c r="AF274" s="143"/>
      <c r="AG274" s="145"/>
    </row>
    <row r="275" spans="1:33" s="11" customFormat="1" x14ac:dyDescent="0.2">
      <c r="A275" s="9">
        <v>70</v>
      </c>
      <c r="B275" s="9"/>
      <c r="C275" s="9"/>
      <c r="D275" s="9" t="s">
        <v>80</v>
      </c>
      <c r="E275" s="50" t="s">
        <v>44</v>
      </c>
      <c r="F275" s="50"/>
      <c r="G275" s="51" t="s">
        <v>689</v>
      </c>
      <c r="H275" s="51" t="s">
        <v>404</v>
      </c>
      <c r="I275" s="9"/>
      <c r="J275" s="9" t="s">
        <v>99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 t="s">
        <v>99</v>
      </c>
      <c r="X275" s="9"/>
      <c r="Y275" s="9"/>
      <c r="Z275" s="9"/>
      <c r="AA275" s="9"/>
      <c r="AB275" s="9"/>
      <c r="AC275" s="9"/>
      <c r="AD275" s="52"/>
      <c r="AE275" s="53"/>
      <c r="AF275" s="143"/>
      <c r="AG275" s="145"/>
    </row>
    <row r="276" spans="1:33" s="11" customFormat="1" x14ac:dyDescent="0.2">
      <c r="A276" s="9">
        <v>70</v>
      </c>
      <c r="B276" s="9"/>
      <c r="C276" s="9"/>
      <c r="D276" s="9" t="s">
        <v>96</v>
      </c>
      <c r="E276" s="50" t="s">
        <v>155</v>
      </c>
      <c r="F276" s="50"/>
      <c r="G276" s="51" t="s">
        <v>690</v>
      </c>
      <c r="H276" s="51" t="s">
        <v>405</v>
      </c>
      <c r="I276" s="9"/>
      <c r="J276" s="9" t="s">
        <v>99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 t="s">
        <v>99</v>
      </c>
      <c r="X276" s="9"/>
      <c r="Y276" s="9"/>
      <c r="Z276" s="9"/>
      <c r="AA276" s="9"/>
      <c r="AB276" s="9"/>
      <c r="AC276" s="9"/>
      <c r="AD276" s="35"/>
      <c r="AE276" s="36"/>
      <c r="AF276" s="143"/>
      <c r="AG276" s="145"/>
    </row>
    <row r="277" spans="1:33" s="11" customFormat="1" x14ac:dyDescent="0.2">
      <c r="A277" s="9">
        <v>70</v>
      </c>
      <c r="B277" s="9"/>
      <c r="C277" s="9"/>
      <c r="D277" s="9" t="s">
        <v>97</v>
      </c>
      <c r="E277" s="50" t="s">
        <v>156</v>
      </c>
      <c r="F277" s="50"/>
      <c r="G277" s="51" t="s">
        <v>691</v>
      </c>
      <c r="H277" s="51" t="s">
        <v>406</v>
      </c>
      <c r="I277" s="9"/>
      <c r="J277" s="9" t="s">
        <v>99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 t="s">
        <v>99</v>
      </c>
      <c r="X277" s="9"/>
      <c r="Y277" s="9"/>
      <c r="Z277" s="9"/>
      <c r="AA277" s="9"/>
      <c r="AB277" s="9"/>
      <c r="AC277" s="9"/>
      <c r="AD277" s="35"/>
      <c r="AE277" s="36"/>
      <c r="AF277" s="143"/>
      <c r="AG277" s="145"/>
    </row>
    <row r="278" spans="1:33" s="11" customFormat="1" x14ac:dyDescent="0.2">
      <c r="A278" s="9">
        <v>70</v>
      </c>
      <c r="B278" s="9"/>
      <c r="C278" s="9"/>
      <c r="D278" s="9" t="s">
        <v>98</v>
      </c>
      <c r="E278" s="50" t="s">
        <v>45</v>
      </c>
      <c r="F278" s="50"/>
      <c r="G278" s="51" t="s">
        <v>692</v>
      </c>
      <c r="H278" s="51" t="s">
        <v>407</v>
      </c>
      <c r="I278" s="9"/>
      <c r="J278" s="9" t="s">
        <v>99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 t="s">
        <v>99</v>
      </c>
      <c r="X278" s="9"/>
      <c r="Y278" s="9"/>
      <c r="Z278" s="9"/>
      <c r="AA278" s="9"/>
      <c r="AB278" s="9"/>
      <c r="AC278" s="9"/>
      <c r="AD278" s="52"/>
      <c r="AE278" s="53"/>
      <c r="AF278" s="143"/>
      <c r="AG278" s="145"/>
    </row>
    <row r="279" spans="1:33" s="11" customFormat="1" x14ac:dyDescent="0.2">
      <c r="A279" s="79"/>
      <c r="AG279" s="56"/>
    </row>
    <row r="280" spans="1:33" s="11" customFormat="1" x14ac:dyDescent="0.2">
      <c r="A280" s="9">
        <v>80</v>
      </c>
      <c r="B280" s="37" t="s">
        <v>0</v>
      </c>
      <c r="C280" s="38"/>
      <c r="D280" s="30" t="s">
        <v>305</v>
      </c>
      <c r="E280" s="44" t="s">
        <v>165</v>
      </c>
      <c r="F280" s="57"/>
      <c r="G280" s="30"/>
      <c r="H280" s="46"/>
      <c r="I280" s="58"/>
      <c r="J280" s="59"/>
      <c r="K280" s="5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 t="s">
        <v>20</v>
      </c>
      <c r="Z280" s="49"/>
      <c r="AA280" s="49"/>
      <c r="AB280" s="49"/>
      <c r="AC280" s="49"/>
      <c r="AD280" s="35"/>
      <c r="AE280" s="36"/>
      <c r="AF280" s="72"/>
      <c r="AG280" s="73"/>
    </row>
    <row r="281" spans="1:33" s="11" customFormat="1" x14ac:dyDescent="0.2">
      <c r="A281" s="9">
        <v>80</v>
      </c>
      <c r="B281" s="9"/>
      <c r="C281" s="9"/>
      <c r="D281" s="9" t="s">
        <v>53</v>
      </c>
      <c r="E281" s="50" t="s">
        <v>42</v>
      </c>
      <c r="F281" s="50"/>
      <c r="G281" s="51" t="s">
        <v>638</v>
      </c>
      <c r="H281" s="51" t="s">
        <v>359</v>
      </c>
      <c r="I281" s="9"/>
      <c r="J281" s="9" t="s">
        <v>99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 t="s">
        <v>99</v>
      </c>
      <c r="Z281" s="9"/>
      <c r="AA281" s="9"/>
      <c r="AB281" s="9"/>
      <c r="AC281" s="9"/>
      <c r="AD281" s="52"/>
      <c r="AE281" s="53"/>
      <c r="AF281" s="143"/>
      <c r="AG281" s="145"/>
    </row>
    <row r="282" spans="1:33" s="11" customFormat="1" x14ac:dyDescent="0.2">
      <c r="A282" s="9">
        <v>80</v>
      </c>
      <c r="B282" s="9"/>
      <c r="C282" s="9"/>
      <c r="D282" s="9" t="s">
        <v>87</v>
      </c>
      <c r="E282" s="50" t="s">
        <v>62</v>
      </c>
      <c r="F282" s="50"/>
      <c r="G282" s="51" t="s">
        <v>616</v>
      </c>
      <c r="H282" s="51" t="s">
        <v>335</v>
      </c>
      <c r="I282" s="9"/>
      <c r="J282" s="9" t="s">
        <v>99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 t="s">
        <v>99</v>
      </c>
      <c r="Z282" s="9"/>
      <c r="AA282" s="9"/>
      <c r="AB282" s="9"/>
      <c r="AC282" s="9"/>
      <c r="AD282" s="52"/>
      <c r="AE282" s="53"/>
      <c r="AF282" s="72"/>
      <c r="AG282" s="74"/>
    </row>
    <row r="283" spans="1:33" s="11" customFormat="1" x14ac:dyDescent="0.2">
      <c r="A283" s="9">
        <v>80</v>
      </c>
      <c r="B283" s="9"/>
      <c r="C283" s="9"/>
      <c r="D283" s="9" t="s">
        <v>88</v>
      </c>
      <c r="E283" s="50" t="s">
        <v>63</v>
      </c>
      <c r="F283" s="50"/>
      <c r="G283" s="51" t="s">
        <v>617</v>
      </c>
      <c r="H283" s="51" t="s">
        <v>336</v>
      </c>
      <c r="I283" s="9"/>
      <c r="J283" s="9" t="s">
        <v>99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 t="s">
        <v>99</v>
      </c>
      <c r="Z283" s="9"/>
      <c r="AA283" s="9"/>
      <c r="AB283" s="9"/>
      <c r="AC283" s="9"/>
      <c r="AD283" s="52"/>
      <c r="AE283" s="53"/>
      <c r="AF283" s="143"/>
      <c r="AG283" s="145"/>
    </row>
    <row r="284" spans="1:33" s="11" customFormat="1" x14ac:dyDescent="0.2">
      <c r="A284" s="9">
        <v>80</v>
      </c>
      <c r="B284" s="9"/>
      <c r="C284" s="9"/>
      <c r="D284" s="9" t="s">
        <v>89</v>
      </c>
      <c r="E284" s="50" t="s">
        <v>64</v>
      </c>
      <c r="F284" s="50"/>
      <c r="G284" s="51" t="s">
        <v>618</v>
      </c>
      <c r="H284" s="51" t="s">
        <v>337</v>
      </c>
      <c r="I284" s="9"/>
      <c r="J284" s="9" t="s">
        <v>99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 t="s">
        <v>99</v>
      </c>
      <c r="Z284" s="9"/>
      <c r="AA284" s="9"/>
      <c r="AB284" s="9"/>
      <c r="AC284" s="9"/>
      <c r="AD284" s="52"/>
      <c r="AE284" s="53"/>
      <c r="AF284" s="143"/>
      <c r="AG284" s="145"/>
    </row>
    <row r="285" spans="1:33" s="11" customFormat="1" x14ac:dyDescent="0.2">
      <c r="A285" s="9">
        <v>80</v>
      </c>
      <c r="B285" s="9"/>
      <c r="C285" s="9"/>
      <c r="D285" s="9" t="s">
        <v>90</v>
      </c>
      <c r="E285" s="50" t="s">
        <v>65</v>
      </c>
      <c r="F285" s="50"/>
      <c r="G285" s="51" t="s">
        <v>619</v>
      </c>
      <c r="H285" s="51" t="s">
        <v>338</v>
      </c>
      <c r="I285" s="9"/>
      <c r="J285" s="9" t="s">
        <v>99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 t="s">
        <v>99</v>
      </c>
      <c r="Z285" s="9"/>
      <c r="AA285" s="9"/>
      <c r="AB285" s="9"/>
      <c r="AC285" s="9"/>
      <c r="AD285" s="52"/>
      <c r="AE285" s="53"/>
      <c r="AF285" s="143"/>
      <c r="AG285" s="145"/>
    </row>
    <row r="286" spans="1:33" s="11" customFormat="1" x14ac:dyDescent="0.2">
      <c r="A286" s="9">
        <v>80</v>
      </c>
      <c r="B286" s="9"/>
      <c r="C286" s="9"/>
      <c r="D286" s="9" t="s">
        <v>100</v>
      </c>
      <c r="E286" s="50" t="s">
        <v>69</v>
      </c>
      <c r="F286" s="50"/>
      <c r="G286" s="51" t="s">
        <v>641</v>
      </c>
      <c r="H286" s="51" t="s">
        <v>361</v>
      </c>
      <c r="I286" s="9"/>
      <c r="J286" s="9" t="s">
        <v>99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 t="s">
        <v>99</v>
      </c>
      <c r="Z286" s="9"/>
      <c r="AA286" s="9"/>
      <c r="AB286" s="9"/>
      <c r="AC286" s="9"/>
      <c r="AD286" s="52"/>
      <c r="AE286" s="53"/>
      <c r="AF286" s="72"/>
      <c r="AG286" s="74"/>
    </row>
    <row r="287" spans="1:33" s="11" customFormat="1" x14ac:dyDescent="0.2">
      <c r="A287" s="9">
        <v>80</v>
      </c>
      <c r="B287" s="9"/>
      <c r="C287" s="9"/>
      <c r="D287" s="9" t="s">
        <v>251</v>
      </c>
      <c r="E287" s="50" t="s">
        <v>250</v>
      </c>
      <c r="F287" s="50"/>
      <c r="G287" s="51" t="s">
        <v>642</v>
      </c>
      <c r="H287" s="51" t="s">
        <v>362</v>
      </c>
      <c r="I287" s="9"/>
      <c r="J287" s="9" t="s">
        <v>99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 t="s">
        <v>99</v>
      </c>
      <c r="Z287" s="9"/>
      <c r="AA287" s="9"/>
      <c r="AB287" s="9"/>
      <c r="AC287" s="9"/>
      <c r="AD287" s="52"/>
      <c r="AE287" s="53"/>
      <c r="AF287" s="72"/>
      <c r="AG287" s="74"/>
    </row>
    <row r="288" spans="1:33" s="11" customFormat="1" x14ac:dyDescent="0.2">
      <c r="A288" s="9">
        <v>80</v>
      </c>
      <c r="B288" s="9"/>
      <c r="C288" s="9"/>
      <c r="D288" s="9" t="s">
        <v>230</v>
      </c>
      <c r="E288" s="50" t="s">
        <v>231</v>
      </c>
      <c r="F288" s="50"/>
      <c r="G288" s="51" t="s">
        <v>735</v>
      </c>
      <c r="H288" s="51" t="s">
        <v>431</v>
      </c>
      <c r="I288" s="9"/>
      <c r="J288" s="9" t="s">
        <v>99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 t="s">
        <v>99</v>
      </c>
      <c r="Z288" s="9"/>
      <c r="AA288" s="9"/>
      <c r="AB288" s="9"/>
      <c r="AC288" s="9"/>
      <c r="AD288" s="52"/>
      <c r="AE288" s="53"/>
      <c r="AF288" s="72"/>
      <c r="AG288" s="74"/>
    </row>
    <row r="289" spans="1:33" s="11" customFormat="1" x14ac:dyDescent="0.2">
      <c r="A289" s="9">
        <v>80</v>
      </c>
      <c r="B289" s="9"/>
      <c r="C289" s="9"/>
      <c r="D289" s="9" t="s">
        <v>245</v>
      </c>
      <c r="E289" s="50" t="s">
        <v>246</v>
      </c>
      <c r="F289" s="50"/>
      <c r="G289" s="51" t="s">
        <v>736</v>
      </c>
      <c r="H289" s="51" t="s">
        <v>432</v>
      </c>
      <c r="I289" s="9"/>
      <c r="J289" s="9" t="s">
        <v>99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 t="s">
        <v>99</v>
      </c>
      <c r="Z289" s="9"/>
      <c r="AA289" s="9"/>
      <c r="AB289" s="9"/>
      <c r="AC289" s="9"/>
      <c r="AD289" s="52"/>
      <c r="AE289" s="53"/>
      <c r="AF289" s="72"/>
      <c r="AG289" s="74"/>
    </row>
    <row r="290" spans="1:33" s="11" customFormat="1" x14ac:dyDescent="0.2">
      <c r="A290" s="9">
        <v>80</v>
      </c>
      <c r="B290" s="9"/>
      <c r="C290" s="9"/>
      <c r="D290" s="9" t="s">
        <v>66</v>
      </c>
      <c r="E290" s="50" t="s">
        <v>61</v>
      </c>
      <c r="F290" s="50"/>
      <c r="G290" s="51" t="s">
        <v>645</v>
      </c>
      <c r="H290" s="51" t="s">
        <v>365</v>
      </c>
      <c r="I290" s="9"/>
      <c r="J290" s="9" t="s">
        <v>99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 t="s">
        <v>99</v>
      </c>
      <c r="Z290" s="9"/>
      <c r="AA290" s="9"/>
      <c r="AB290" s="9"/>
      <c r="AC290" s="9"/>
      <c r="AD290" s="52"/>
      <c r="AE290" s="53"/>
      <c r="AF290" s="72"/>
      <c r="AG290" s="74"/>
    </row>
    <row r="291" spans="1:33" s="11" customFormat="1" x14ac:dyDescent="0.2">
      <c r="A291" s="9">
        <v>80</v>
      </c>
      <c r="B291" s="9"/>
      <c r="C291" s="9"/>
      <c r="D291" s="9" t="s">
        <v>67</v>
      </c>
      <c r="E291" s="50" t="s">
        <v>61</v>
      </c>
      <c r="F291" s="50"/>
      <c r="G291" s="51" t="s">
        <v>646</v>
      </c>
      <c r="H291" s="51" t="s">
        <v>366</v>
      </c>
      <c r="I291" s="9"/>
      <c r="J291" s="9" t="s">
        <v>99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 t="s">
        <v>99</v>
      </c>
      <c r="Z291" s="9"/>
      <c r="AA291" s="9"/>
      <c r="AB291" s="9"/>
      <c r="AC291" s="9"/>
      <c r="AD291" s="52"/>
      <c r="AE291" s="53"/>
      <c r="AF291" s="72"/>
      <c r="AG291" s="74"/>
    </row>
    <row r="292" spans="1:33" s="11" customFormat="1" x14ac:dyDescent="0.2">
      <c r="A292" s="9">
        <v>80</v>
      </c>
      <c r="B292" s="9"/>
      <c r="C292" s="9"/>
      <c r="D292" s="9" t="s">
        <v>120</v>
      </c>
      <c r="E292" s="50" t="s">
        <v>107</v>
      </c>
      <c r="F292" s="50"/>
      <c r="G292" s="51" t="s">
        <v>649</v>
      </c>
      <c r="H292" s="51" t="s">
        <v>369</v>
      </c>
      <c r="I292" s="9"/>
      <c r="J292" s="9" t="s">
        <v>99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 t="s">
        <v>99</v>
      </c>
      <c r="Z292" s="9"/>
      <c r="AA292" s="9"/>
      <c r="AB292" s="9"/>
      <c r="AC292" s="9"/>
      <c r="AD292" s="52"/>
      <c r="AE292" s="53"/>
      <c r="AF292" s="72"/>
      <c r="AG292" s="74"/>
    </row>
    <row r="293" spans="1:33" s="11" customFormat="1" ht="26" x14ac:dyDescent="0.2">
      <c r="A293" s="9">
        <v>80</v>
      </c>
      <c r="B293" s="9"/>
      <c r="C293" s="9"/>
      <c r="D293" s="9" t="s">
        <v>121</v>
      </c>
      <c r="E293" s="50" t="s">
        <v>108</v>
      </c>
      <c r="F293" s="50"/>
      <c r="G293" s="51" t="s">
        <v>650</v>
      </c>
      <c r="H293" s="51" t="s">
        <v>470</v>
      </c>
      <c r="I293" s="9"/>
      <c r="J293" s="9" t="s">
        <v>99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 t="s">
        <v>99</v>
      </c>
      <c r="Z293" s="9"/>
      <c r="AA293" s="9"/>
      <c r="AB293" s="9"/>
      <c r="AC293" s="9"/>
      <c r="AD293" s="52"/>
      <c r="AE293" s="53"/>
      <c r="AF293" s="72"/>
      <c r="AG293" s="74"/>
    </row>
    <row r="294" spans="1:33" s="11" customFormat="1" x14ac:dyDescent="0.2">
      <c r="A294" s="9">
        <v>80</v>
      </c>
      <c r="B294" s="9"/>
      <c r="C294" s="9"/>
      <c r="D294" s="9" t="s">
        <v>36</v>
      </c>
      <c r="E294" s="50" t="s">
        <v>37</v>
      </c>
      <c r="F294" s="50"/>
      <c r="G294" s="51" t="s">
        <v>676</v>
      </c>
      <c r="H294" s="51" t="s">
        <v>391</v>
      </c>
      <c r="I294" s="9"/>
      <c r="J294" s="9" t="s">
        <v>99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 t="s">
        <v>99</v>
      </c>
      <c r="Z294" s="9"/>
      <c r="AA294" s="9"/>
      <c r="AB294" s="9"/>
      <c r="AC294" s="9"/>
      <c r="AD294" s="52"/>
      <c r="AE294" s="53"/>
      <c r="AF294" s="72"/>
      <c r="AG294" s="74"/>
    </row>
    <row r="295" spans="1:33" s="11" customFormat="1" x14ac:dyDescent="0.2">
      <c r="A295" s="9">
        <v>80</v>
      </c>
      <c r="B295" s="9"/>
      <c r="C295" s="9"/>
      <c r="D295" s="9" t="s">
        <v>40</v>
      </c>
      <c r="E295" s="50" t="s">
        <v>41</v>
      </c>
      <c r="F295" s="50"/>
      <c r="G295" s="51" t="s">
        <v>677</v>
      </c>
      <c r="H295" s="51" t="s">
        <v>392</v>
      </c>
      <c r="I295" s="9"/>
      <c r="J295" s="9" t="s">
        <v>99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 t="s">
        <v>99</v>
      </c>
      <c r="Z295" s="9"/>
      <c r="AA295" s="9"/>
      <c r="AB295" s="9"/>
      <c r="AC295" s="9"/>
      <c r="AD295" s="52"/>
      <c r="AE295" s="53"/>
      <c r="AF295" s="72"/>
      <c r="AG295" s="74"/>
    </row>
    <row r="296" spans="1:33" s="11" customFormat="1" x14ac:dyDescent="0.2">
      <c r="A296" s="9">
        <v>80</v>
      </c>
      <c r="B296" s="9"/>
      <c r="C296" s="9"/>
      <c r="D296" s="9" t="s">
        <v>38</v>
      </c>
      <c r="E296" s="50" t="s">
        <v>39</v>
      </c>
      <c r="F296" s="50"/>
      <c r="G296" s="51" t="s">
        <v>678</v>
      </c>
      <c r="H296" s="51" t="s">
        <v>393</v>
      </c>
      <c r="I296" s="9"/>
      <c r="J296" s="9" t="s">
        <v>99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 t="s">
        <v>99</v>
      </c>
      <c r="Z296" s="9"/>
      <c r="AA296" s="9"/>
      <c r="AB296" s="9"/>
      <c r="AC296" s="9"/>
      <c r="AD296" s="52"/>
      <c r="AE296" s="53"/>
      <c r="AF296" s="72"/>
      <c r="AG296" s="74"/>
    </row>
    <row r="297" spans="1:33" s="11" customFormat="1" x14ac:dyDescent="0.2">
      <c r="A297" s="9">
        <v>80</v>
      </c>
      <c r="B297" s="9"/>
      <c r="C297" s="9"/>
      <c r="D297" s="9" t="s">
        <v>162</v>
      </c>
      <c r="E297" s="50" t="s">
        <v>155</v>
      </c>
      <c r="F297" s="50"/>
      <c r="G297" s="51" t="s">
        <v>679</v>
      </c>
      <c r="H297" s="51" t="s">
        <v>394</v>
      </c>
      <c r="I297" s="9"/>
      <c r="J297" s="9" t="s">
        <v>99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 t="s">
        <v>99</v>
      </c>
      <c r="Z297" s="9"/>
      <c r="AA297" s="9"/>
      <c r="AB297" s="9"/>
      <c r="AC297" s="9"/>
      <c r="AD297" s="52"/>
      <c r="AE297" s="53"/>
      <c r="AF297" s="143"/>
      <c r="AG297" s="145"/>
    </row>
    <row r="298" spans="1:33" s="11" customFormat="1" x14ac:dyDescent="0.2">
      <c r="A298" s="9">
        <v>80</v>
      </c>
      <c r="B298" s="9"/>
      <c r="C298" s="9"/>
      <c r="D298" s="9" t="s">
        <v>72</v>
      </c>
      <c r="E298" s="50" t="s">
        <v>156</v>
      </c>
      <c r="F298" s="50"/>
      <c r="G298" s="51" t="s">
        <v>680</v>
      </c>
      <c r="H298" s="51" t="s">
        <v>395</v>
      </c>
      <c r="I298" s="9"/>
      <c r="J298" s="9" t="s">
        <v>99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 t="s">
        <v>99</v>
      </c>
      <c r="Z298" s="9"/>
      <c r="AA298" s="9"/>
      <c r="AB298" s="9"/>
      <c r="AC298" s="9"/>
      <c r="AD298" s="52"/>
      <c r="AE298" s="53"/>
      <c r="AF298" s="143"/>
      <c r="AG298" s="145"/>
    </row>
    <row r="299" spans="1:33" s="11" customFormat="1" x14ac:dyDescent="0.2">
      <c r="A299" s="9">
        <v>80</v>
      </c>
      <c r="B299" s="9"/>
      <c r="C299" s="9"/>
      <c r="D299" s="9" t="s">
        <v>14</v>
      </c>
      <c r="E299" s="50" t="s">
        <v>45</v>
      </c>
      <c r="F299" s="50"/>
      <c r="G299" s="51" t="s">
        <v>681</v>
      </c>
      <c r="H299" s="51" t="s">
        <v>396</v>
      </c>
      <c r="I299" s="9"/>
      <c r="J299" s="9" t="s">
        <v>99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 t="s">
        <v>99</v>
      </c>
      <c r="Z299" s="9"/>
      <c r="AA299" s="9"/>
      <c r="AB299" s="9"/>
      <c r="AC299" s="9"/>
      <c r="AD299" s="52"/>
      <c r="AE299" s="53"/>
      <c r="AF299" s="143"/>
      <c r="AG299" s="145"/>
    </row>
    <row r="300" spans="1:33" s="11" customFormat="1" x14ac:dyDescent="0.2">
      <c r="A300" s="9">
        <v>80</v>
      </c>
      <c r="B300" s="9"/>
      <c r="C300" s="9"/>
      <c r="D300" s="9" t="s">
        <v>73</v>
      </c>
      <c r="E300" s="50" t="s">
        <v>74</v>
      </c>
      <c r="F300" s="50"/>
      <c r="G300" s="51" t="s">
        <v>682</v>
      </c>
      <c r="H300" s="51" t="s">
        <v>397</v>
      </c>
      <c r="I300" s="9"/>
      <c r="J300" s="9" t="s">
        <v>99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 t="s">
        <v>99</v>
      </c>
      <c r="Z300" s="9"/>
      <c r="AA300" s="9"/>
      <c r="AB300" s="9"/>
      <c r="AC300" s="9"/>
      <c r="AD300" s="52"/>
      <c r="AE300" s="53"/>
      <c r="AF300" s="143"/>
      <c r="AG300" s="145"/>
    </row>
    <row r="301" spans="1:33" s="11" customFormat="1" x14ac:dyDescent="0.2">
      <c r="A301" s="9">
        <v>80</v>
      </c>
      <c r="B301" s="9"/>
      <c r="C301" s="9"/>
      <c r="D301" s="9" t="s">
        <v>75</v>
      </c>
      <c r="E301" s="50" t="s">
        <v>76</v>
      </c>
      <c r="F301" s="50"/>
      <c r="G301" s="51" t="s">
        <v>683</v>
      </c>
      <c r="H301" s="51" t="s">
        <v>398</v>
      </c>
      <c r="I301" s="9"/>
      <c r="J301" s="9" t="s">
        <v>99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52"/>
      <c r="AE301" s="53"/>
      <c r="AF301" s="143"/>
      <c r="AG301" s="145"/>
    </row>
    <row r="302" spans="1:33" s="11" customFormat="1" x14ac:dyDescent="0.2">
      <c r="A302" s="9">
        <v>80</v>
      </c>
      <c r="B302" s="9"/>
      <c r="C302" s="9"/>
      <c r="D302" s="9" t="s">
        <v>54</v>
      </c>
      <c r="E302" s="50" t="s">
        <v>55</v>
      </c>
      <c r="F302" s="50"/>
      <c r="G302" s="51" t="s">
        <v>637</v>
      </c>
      <c r="H302" s="51" t="s">
        <v>358</v>
      </c>
      <c r="I302" s="9"/>
      <c r="J302" s="9" t="s">
        <v>99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 t="s">
        <v>99</v>
      </c>
      <c r="Z302" s="9"/>
      <c r="AA302" s="9"/>
      <c r="AB302" s="9"/>
      <c r="AC302" s="9"/>
      <c r="AD302" s="52"/>
      <c r="AE302" s="53"/>
      <c r="AF302" s="72"/>
      <c r="AG302" s="74"/>
    </row>
    <row r="303" spans="1:33" s="11" customFormat="1" x14ac:dyDescent="0.2">
      <c r="A303" s="9">
        <v>80</v>
      </c>
      <c r="B303" s="9"/>
      <c r="C303" s="9"/>
      <c r="D303" s="9" t="s">
        <v>163</v>
      </c>
      <c r="E303" s="50" t="s">
        <v>155</v>
      </c>
      <c r="F303" s="50"/>
      <c r="G303" s="51" t="s">
        <v>684</v>
      </c>
      <c r="H303" s="51" t="s">
        <v>399</v>
      </c>
      <c r="I303" s="9"/>
      <c r="J303" s="9" t="s">
        <v>99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 t="s">
        <v>99</v>
      </c>
      <c r="Z303" s="9"/>
      <c r="AA303" s="9"/>
      <c r="AB303" s="9"/>
      <c r="AC303" s="9"/>
      <c r="AD303" s="52"/>
      <c r="AE303" s="53"/>
      <c r="AF303" s="72"/>
      <c r="AG303" s="74"/>
    </row>
    <row r="304" spans="1:33" s="11" customFormat="1" x14ac:dyDescent="0.2">
      <c r="A304" s="9">
        <v>80</v>
      </c>
      <c r="B304" s="9"/>
      <c r="C304" s="9"/>
      <c r="D304" s="9" t="s">
        <v>77</v>
      </c>
      <c r="E304" s="50" t="s">
        <v>156</v>
      </c>
      <c r="F304" s="50"/>
      <c r="G304" s="51" t="s">
        <v>685</v>
      </c>
      <c r="H304" s="51" t="s">
        <v>400</v>
      </c>
      <c r="I304" s="9"/>
      <c r="J304" s="9" t="s">
        <v>99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 t="s">
        <v>99</v>
      </c>
      <c r="Z304" s="9"/>
      <c r="AA304" s="9"/>
      <c r="AB304" s="9"/>
      <c r="AC304" s="9"/>
      <c r="AD304" s="52"/>
      <c r="AE304" s="53"/>
      <c r="AF304" s="72"/>
      <c r="AG304" s="74"/>
    </row>
    <row r="305" spans="1:33" s="11" customFormat="1" x14ac:dyDescent="0.2">
      <c r="A305" s="9">
        <v>80</v>
      </c>
      <c r="B305" s="9"/>
      <c r="C305" s="9"/>
      <c r="D305" s="9" t="s">
        <v>15</v>
      </c>
      <c r="E305" s="50" t="s">
        <v>45</v>
      </c>
      <c r="F305" s="50"/>
      <c r="G305" s="51" t="s">
        <v>686</v>
      </c>
      <c r="H305" s="51" t="s">
        <v>401</v>
      </c>
      <c r="I305" s="9"/>
      <c r="J305" s="9" t="s">
        <v>99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 t="s">
        <v>99</v>
      </c>
      <c r="Z305" s="9"/>
      <c r="AA305" s="9"/>
      <c r="AB305" s="9"/>
      <c r="AC305" s="9"/>
      <c r="AD305" s="52"/>
      <c r="AE305" s="53"/>
      <c r="AF305" s="72"/>
      <c r="AG305" s="74"/>
    </row>
    <row r="306" spans="1:33" s="11" customFormat="1" x14ac:dyDescent="0.2">
      <c r="A306" s="9">
        <v>80</v>
      </c>
      <c r="B306" s="9"/>
      <c r="C306" s="9"/>
      <c r="D306" s="9" t="s">
        <v>78</v>
      </c>
      <c r="E306" s="50" t="s">
        <v>74</v>
      </c>
      <c r="F306" s="50"/>
      <c r="G306" s="51" t="s">
        <v>687</v>
      </c>
      <c r="H306" s="51" t="s">
        <v>402</v>
      </c>
      <c r="I306" s="9"/>
      <c r="J306" s="9" t="s">
        <v>99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 t="s">
        <v>99</v>
      </c>
      <c r="Z306" s="9"/>
      <c r="AA306" s="9"/>
      <c r="AB306" s="9"/>
      <c r="AC306" s="9"/>
      <c r="AD306" s="52"/>
      <c r="AE306" s="53"/>
      <c r="AF306" s="72"/>
      <c r="AG306" s="74"/>
    </row>
    <row r="307" spans="1:33" s="11" customFormat="1" x14ac:dyDescent="0.2">
      <c r="A307" s="9">
        <v>80</v>
      </c>
      <c r="B307" s="9"/>
      <c r="C307" s="9"/>
      <c r="D307" s="9" t="s">
        <v>79</v>
      </c>
      <c r="E307" s="50" t="s">
        <v>76</v>
      </c>
      <c r="F307" s="50"/>
      <c r="G307" s="51" t="s">
        <v>688</v>
      </c>
      <c r="H307" s="51" t="s">
        <v>403</v>
      </c>
      <c r="I307" s="9"/>
      <c r="J307" s="9" t="s">
        <v>99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52"/>
      <c r="AE307" s="53"/>
      <c r="AF307" s="72"/>
      <c r="AG307" s="74"/>
    </row>
    <row r="308" spans="1:33" s="11" customFormat="1" x14ac:dyDescent="0.2">
      <c r="A308" s="9">
        <v>80</v>
      </c>
      <c r="B308" s="9"/>
      <c r="C308" s="9"/>
      <c r="D308" s="9" t="s">
        <v>80</v>
      </c>
      <c r="E308" s="50" t="s">
        <v>44</v>
      </c>
      <c r="F308" s="50"/>
      <c r="G308" s="51" t="s">
        <v>689</v>
      </c>
      <c r="H308" s="51" t="s">
        <v>404</v>
      </c>
      <c r="I308" s="9"/>
      <c r="J308" s="9" t="s">
        <v>99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 t="s">
        <v>99</v>
      </c>
      <c r="Z308" s="9"/>
      <c r="AA308" s="9"/>
      <c r="AB308" s="9"/>
      <c r="AC308" s="9"/>
      <c r="AD308" s="52"/>
      <c r="AE308" s="53"/>
      <c r="AF308" s="72"/>
      <c r="AG308" s="74"/>
    </row>
    <row r="309" spans="1:33" s="11" customFormat="1" x14ac:dyDescent="0.2">
      <c r="A309" s="9">
        <v>80</v>
      </c>
      <c r="B309" s="9"/>
      <c r="C309" s="9"/>
      <c r="D309" s="9" t="s">
        <v>96</v>
      </c>
      <c r="E309" s="50" t="s">
        <v>155</v>
      </c>
      <c r="F309" s="50"/>
      <c r="G309" s="51" t="s">
        <v>690</v>
      </c>
      <c r="H309" s="51" t="s">
        <v>405</v>
      </c>
      <c r="I309" s="9"/>
      <c r="J309" s="9" t="s">
        <v>99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 t="s">
        <v>99</v>
      </c>
      <c r="Z309" s="9"/>
      <c r="AA309" s="9"/>
      <c r="AB309" s="9"/>
      <c r="AC309" s="9"/>
      <c r="AD309" s="52"/>
      <c r="AE309" s="53"/>
      <c r="AF309" s="143"/>
      <c r="AG309" s="145"/>
    </row>
    <row r="310" spans="1:33" s="11" customFormat="1" x14ac:dyDescent="0.2">
      <c r="A310" s="9">
        <v>80</v>
      </c>
      <c r="B310" s="9"/>
      <c r="C310" s="9"/>
      <c r="D310" s="9" t="s">
        <v>97</v>
      </c>
      <c r="E310" s="50" t="s">
        <v>156</v>
      </c>
      <c r="F310" s="50"/>
      <c r="G310" s="51" t="s">
        <v>691</v>
      </c>
      <c r="H310" s="51" t="s">
        <v>406</v>
      </c>
      <c r="I310" s="9"/>
      <c r="J310" s="9" t="s">
        <v>99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 t="s">
        <v>99</v>
      </c>
      <c r="Z310" s="9"/>
      <c r="AA310" s="9"/>
      <c r="AB310" s="9"/>
      <c r="AC310" s="9"/>
      <c r="AD310" s="52"/>
      <c r="AE310" s="53"/>
      <c r="AF310" s="143"/>
      <c r="AG310" s="145"/>
    </row>
    <row r="311" spans="1:33" s="11" customFormat="1" x14ac:dyDescent="0.2">
      <c r="A311" s="9">
        <v>80</v>
      </c>
      <c r="B311" s="9"/>
      <c r="C311" s="9"/>
      <c r="D311" s="9" t="s">
        <v>98</v>
      </c>
      <c r="E311" s="50" t="s">
        <v>45</v>
      </c>
      <c r="F311" s="50"/>
      <c r="G311" s="51" t="s">
        <v>692</v>
      </c>
      <c r="H311" s="51" t="s">
        <v>407</v>
      </c>
      <c r="I311" s="9"/>
      <c r="J311" s="9" t="s">
        <v>99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 t="s">
        <v>99</v>
      </c>
      <c r="Z311" s="9"/>
      <c r="AA311" s="9"/>
      <c r="AB311" s="9"/>
      <c r="AC311" s="9"/>
      <c r="AD311" s="52"/>
      <c r="AE311" s="53"/>
      <c r="AF311" s="143"/>
      <c r="AG311" s="145"/>
    </row>
    <row r="312" spans="1:33" s="11" customFormat="1" x14ac:dyDescent="0.2">
      <c r="A312" s="79"/>
      <c r="AG312" s="56"/>
    </row>
    <row r="313" spans="1:33" s="11" customFormat="1" x14ac:dyDescent="0.2">
      <c r="A313" s="9">
        <v>90</v>
      </c>
      <c r="B313" s="37" t="s">
        <v>0</v>
      </c>
      <c r="C313" s="38"/>
      <c r="D313" s="30" t="s">
        <v>244</v>
      </c>
      <c r="E313" s="44" t="s">
        <v>165</v>
      </c>
      <c r="F313" s="57"/>
      <c r="G313" s="30"/>
      <c r="H313" s="46"/>
      <c r="I313" s="58"/>
      <c r="J313" s="59"/>
      <c r="K313" s="5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 t="s">
        <v>20</v>
      </c>
      <c r="AB313" s="49"/>
      <c r="AC313" s="49"/>
      <c r="AD313" s="35"/>
      <c r="AE313" s="36"/>
      <c r="AF313" s="72"/>
      <c r="AG313" s="73"/>
    </row>
    <row r="314" spans="1:33" s="11" customFormat="1" x14ac:dyDescent="0.2">
      <c r="A314" s="9">
        <v>90</v>
      </c>
      <c r="B314" s="9"/>
      <c r="C314" s="9"/>
      <c r="D314" s="9" t="s">
        <v>53</v>
      </c>
      <c r="E314" s="50" t="s">
        <v>42</v>
      </c>
      <c r="F314" s="50"/>
      <c r="G314" s="51" t="s">
        <v>638</v>
      </c>
      <c r="H314" s="51" t="s">
        <v>359</v>
      </c>
      <c r="I314" s="9"/>
      <c r="J314" s="9" t="s">
        <v>99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 t="s">
        <v>99</v>
      </c>
      <c r="AB314" s="9"/>
      <c r="AC314" s="9"/>
      <c r="AD314" s="52"/>
      <c r="AE314" s="53"/>
      <c r="AF314" s="72"/>
      <c r="AG314" s="74"/>
    </row>
    <row r="315" spans="1:33" s="11" customFormat="1" x14ac:dyDescent="0.2">
      <c r="A315" s="9">
        <v>90</v>
      </c>
      <c r="B315" s="9"/>
      <c r="C315" s="9"/>
      <c r="D315" s="9" t="s">
        <v>87</v>
      </c>
      <c r="E315" s="50" t="s">
        <v>62</v>
      </c>
      <c r="F315" s="50"/>
      <c r="G315" s="51" t="s">
        <v>616</v>
      </c>
      <c r="H315" s="51" t="s">
        <v>335</v>
      </c>
      <c r="I315" s="9"/>
      <c r="J315" s="9" t="s">
        <v>99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 t="s">
        <v>99</v>
      </c>
      <c r="AB315" s="9"/>
      <c r="AC315" s="9"/>
      <c r="AD315" s="52"/>
      <c r="AE315" s="53"/>
      <c r="AF315" s="72"/>
      <c r="AG315" s="74"/>
    </row>
    <row r="316" spans="1:33" s="11" customFormat="1" x14ac:dyDescent="0.2">
      <c r="A316" s="9">
        <v>90</v>
      </c>
      <c r="B316" s="9"/>
      <c r="C316" s="9"/>
      <c r="D316" s="9" t="s">
        <v>88</v>
      </c>
      <c r="E316" s="50" t="s">
        <v>63</v>
      </c>
      <c r="F316" s="50"/>
      <c r="G316" s="51" t="s">
        <v>617</v>
      </c>
      <c r="H316" s="51" t="s">
        <v>336</v>
      </c>
      <c r="I316" s="9"/>
      <c r="J316" s="9" t="s">
        <v>99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 t="s">
        <v>99</v>
      </c>
      <c r="AB316" s="9"/>
      <c r="AC316" s="9"/>
      <c r="AD316" s="52"/>
      <c r="AE316" s="53"/>
      <c r="AF316" s="72"/>
      <c r="AG316" s="74"/>
    </row>
    <row r="317" spans="1:33" s="11" customFormat="1" x14ac:dyDescent="0.2">
      <c r="A317" s="9">
        <v>90</v>
      </c>
      <c r="B317" s="9"/>
      <c r="C317" s="9"/>
      <c r="D317" s="9" t="s">
        <v>89</v>
      </c>
      <c r="E317" s="50" t="s">
        <v>64</v>
      </c>
      <c r="F317" s="50"/>
      <c r="G317" s="51" t="s">
        <v>618</v>
      </c>
      <c r="H317" s="51" t="s">
        <v>337</v>
      </c>
      <c r="I317" s="9"/>
      <c r="J317" s="9" t="s">
        <v>99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 t="s">
        <v>99</v>
      </c>
      <c r="AB317" s="9"/>
      <c r="AC317" s="9"/>
      <c r="AD317" s="52"/>
      <c r="AE317" s="53"/>
      <c r="AF317" s="72"/>
      <c r="AG317" s="74"/>
    </row>
    <row r="318" spans="1:33" s="11" customFormat="1" x14ac:dyDescent="0.2">
      <c r="A318" s="9">
        <v>90</v>
      </c>
      <c r="B318" s="9"/>
      <c r="C318" s="9"/>
      <c r="D318" s="9" t="s">
        <v>90</v>
      </c>
      <c r="E318" s="50" t="s">
        <v>65</v>
      </c>
      <c r="F318" s="50"/>
      <c r="G318" s="51" t="s">
        <v>619</v>
      </c>
      <c r="H318" s="51" t="s">
        <v>338</v>
      </c>
      <c r="I318" s="9"/>
      <c r="J318" s="9" t="s">
        <v>99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 t="s">
        <v>99</v>
      </c>
      <c r="AB318" s="9"/>
      <c r="AC318" s="9"/>
      <c r="AD318" s="52"/>
      <c r="AE318" s="53"/>
      <c r="AF318" s="72"/>
      <c r="AG318" s="74"/>
    </row>
    <row r="319" spans="1:33" s="11" customFormat="1" x14ac:dyDescent="0.2">
      <c r="A319" s="9">
        <v>90</v>
      </c>
      <c r="B319" s="9"/>
      <c r="C319" s="9"/>
      <c r="D319" s="9" t="s">
        <v>71</v>
      </c>
      <c r="E319" s="50" t="s">
        <v>277</v>
      </c>
      <c r="F319" s="50"/>
      <c r="G319" s="51" t="s">
        <v>737</v>
      </c>
      <c r="H319" s="51" t="s">
        <v>433</v>
      </c>
      <c r="I319" s="9"/>
      <c r="J319" s="9" t="s">
        <v>99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 t="s">
        <v>99</v>
      </c>
      <c r="AB319" s="9"/>
      <c r="AC319" s="9"/>
      <c r="AD319" s="52"/>
      <c r="AE319" s="53"/>
      <c r="AF319" s="72"/>
      <c r="AG319" s="74"/>
    </row>
    <row r="320" spans="1:33" s="11" customFormat="1" x14ac:dyDescent="0.2">
      <c r="A320" s="9">
        <v>90</v>
      </c>
      <c r="B320" s="9"/>
      <c r="C320" s="9"/>
      <c r="D320" s="9" t="s">
        <v>249</v>
      </c>
      <c r="E320" s="50" t="s">
        <v>250</v>
      </c>
      <c r="F320" s="50"/>
      <c r="G320" s="51" t="s">
        <v>738</v>
      </c>
      <c r="H320" s="51" t="s">
        <v>434</v>
      </c>
      <c r="I320" s="9"/>
      <c r="J320" s="9" t="s">
        <v>99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 t="s">
        <v>99</v>
      </c>
      <c r="AB320" s="9"/>
      <c r="AC320" s="9"/>
      <c r="AD320" s="52"/>
      <c r="AE320" s="53"/>
      <c r="AF320" s="72"/>
      <c r="AG320" s="74"/>
    </row>
    <row r="321" spans="1:33" s="11" customFormat="1" x14ac:dyDescent="0.2">
      <c r="A321" s="9">
        <v>90</v>
      </c>
      <c r="B321" s="9"/>
      <c r="C321" s="9"/>
      <c r="D321" s="9" t="s">
        <v>278</v>
      </c>
      <c r="E321" s="50" t="s">
        <v>42</v>
      </c>
      <c r="F321" s="50"/>
      <c r="G321" s="51" t="s">
        <v>739</v>
      </c>
      <c r="H321" s="51" t="s">
        <v>435</v>
      </c>
      <c r="I321" s="9"/>
      <c r="J321" s="9" t="s">
        <v>99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 t="s">
        <v>99</v>
      </c>
      <c r="AB321" s="9"/>
      <c r="AC321" s="9"/>
      <c r="AD321" s="52"/>
      <c r="AE321" s="53"/>
      <c r="AF321" s="72"/>
      <c r="AG321" s="74"/>
    </row>
    <row r="322" spans="1:33" s="11" customFormat="1" x14ac:dyDescent="0.2">
      <c r="A322" s="9">
        <v>90</v>
      </c>
      <c r="B322" s="9"/>
      <c r="C322" s="9"/>
      <c r="D322" s="9" t="s">
        <v>596</v>
      </c>
      <c r="E322" s="50" t="s">
        <v>42</v>
      </c>
      <c r="F322" s="50"/>
      <c r="G322" s="51" t="s">
        <v>740</v>
      </c>
      <c r="H322" s="51" t="s">
        <v>597</v>
      </c>
      <c r="I322" s="9"/>
      <c r="J322" s="9" t="s">
        <v>99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 t="s">
        <v>99</v>
      </c>
      <c r="AB322" s="9"/>
      <c r="AC322" s="9"/>
      <c r="AD322" s="52"/>
      <c r="AE322" s="53"/>
      <c r="AF322" s="72"/>
      <c r="AG322" s="74"/>
    </row>
    <row r="323" spans="1:33" s="11" customFormat="1" x14ac:dyDescent="0.2">
      <c r="A323" s="9">
        <v>90</v>
      </c>
      <c r="B323" s="9"/>
      <c r="C323" s="9"/>
      <c r="D323" s="9" t="s">
        <v>66</v>
      </c>
      <c r="E323" s="50" t="s">
        <v>61</v>
      </c>
      <c r="F323" s="50"/>
      <c r="G323" s="51" t="s">
        <v>645</v>
      </c>
      <c r="H323" s="51" t="s">
        <v>365</v>
      </c>
      <c r="I323" s="9"/>
      <c r="J323" s="9" t="s">
        <v>99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 t="s">
        <v>99</v>
      </c>
      <c r="AB323" s="9"/>
      <c r="AC323" s="9"/>
      <c r="AD323" s="52"/>
      <c r="AE323" s="53"/>
      <c r="AF323" s="72"/>
      <c r="AG323" s="74"/>
    </row>
    <row r="324" spans="1:33" s="11" customFormat="1" x14ac:dyDescent="0.2">
      <c r="A324" s="9">
        <v>90</v>
      </c>
      <c r="B324" s="9"/>
      <c r="C324" s="9"/>
      <c r="D324" s="9" t="s">
        <v>67</v>
      </c>
      <c r="E324" s="50" t="s">
        <v>61</v>
      </c>
      <c r="F324" s="50"/>
      <c r="G324" s="51" t="s">
        <v>646</v>
      </c>
      <c r="H324" s="51" t="s">
        <v>366</v>
      </c>
      <c r="I324" s="9"/>
      <c r="J324" s="9" t="s">
        <v>99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 t="s">
        <v>99</v>
      </c>
      <c r="AB324" s="9"/>
      <c r="AC324" s="9"/>
      <c r="AD324" s="52"/>
      <c r="AE324" s="53"/>
      <c r="AF324" s="72"/>
      <c r="AG324" s="74"/>
    </row>
    <row r="325" spans="1:33" s="11" customFormat="1" x14ac:dyDescent="0.2">
      <c r="A325" s="9">
        <v>90</v>
      </c>
      <c r="B325" s="9"/>
      <c r="C325" s="9"/>
      <c r="D325" s="9" t="s">
        <v>81</v>
      </c>
      <c r="E325" s="50" t="s">
        <v>84</v>
      </c>
      <c r="F325" s="50"/>
      <c r="G325" s="51" t="s">
        <v>741</v>
      </c>
      <c r="H325" s="51" t="s">
        <v>436</v>
      </c>
      <c r="I325" s="9"/>
      <c r="J325" s="9" t="s">
        <v>99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 t="s">
        <v>99</v>
      </c>
      <c r="AB325" s="9"/>
      <c r="AC325" s="9"/>
      <c r="AD325" s="52"/>
      <c r="AE325" s="53"/>
      <c r="AF325" s="72"/>
      <c r="AG325" s="74"/>
    </row>
    <row r="326" spans="1:33" s="11" customFormat="1" x14ac:dyDescent="0.2">
      <c r="A326" s="9">
        <v>90</v>
      </c>
      <c r="B326" s="9"/>
      <c r="C326" s="9"/>
      <c r="D326" s="9" t="s">
        <v>82</v>
      </c>
      <c r="E326" s="50" t="s">
        <v>85</v>
      </c>
      <c r="F326" s="50"/>
      <c r="G326" s="51" t="s">
        <v>742</v>
      </c>
      <c r="H326" s="51" t="s">
        <v>437</v>
      </c>
      <c r="I326" s="9"/>
      <c r="J326" s="9" t="s">
        <v>99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 t="s">
        <v>99</v>
      </c>
      <c r="AB326" s="9"/>
      <c r="AC326" s="9"/>
      <c r="AD326" s="52"/>
      <c r="AE326" s="53"/>
      <c r="AF326" s="72"/>
      <c r="AG326" s="74"/>
    </row>
    <row r="327" spans="1:33" s="11" customFormat="1" x14ac:dyDescent="0.2">
      <c r="A327" s="9">
        <v>90</v>
      </c>
      <c r="B327" s="9"/>
      <c r="C327" s="9"/>
      <c r="D327" s="9" t="s">
        <v>594</v>
      </c>
      <c r="E327" s="50" t="s">
        <v>42</v>
      </c>
      <c r="F327" s="50"/>
      <c r="G327" s="51" t="s">
        <v>743</v>
      </c>
      <c r="H327" s="51" t="s">
        <v>595</v>
      </c>
      <c r="I327" s="9"/>
      <c r="J327" s="9" t="s">
        <v>99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 t="s">
        <v>99</v>
      </c>
      <c r="AB327" s="9"/>
      <c r="AC327" s="9"/>
      <c r="AD327" s="52"/>
      <c r="AE327" s="53"/>
      <c r="AF327" s="72"/>
      <c r="AG327" s="74"/>
    </row>
    <row r="328" spans="1:33" s="11" customFormat="1" ht="26" x14ac:dyDescent="0.2">
      <c r="A328" s="9">
        <v>90</v>
      </c>
      <c r="B328" s="9"/>
      <c r="C328" s="9"/>
      <c r="D328" s="9" t="s">
        <v>83</v>
      </c>
      <c r="E328" s="50" t="s">
        <v>86</v>
      </c>
      <c r="F328" s="50"/>
      <c r="G328" s="51" t="s">
        <v>744</v>
      </c>
      <c r="H328" s="51" t="s">
        <v>438</v>
      </c>
      <c r="I328" s="9"/>
      <c r="J328" s="9" t="s">
        <v>99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 t="s">
        <v>99</v>
      </c>
      <c r="AB328" s="9"/>
      <c r="AC328" s="9"/>
      <c r="AD328" s="52"/>
      <c r="AE328" s="53"/>
      <c r="AF328" s="72"/>
      <c r="AG328" s="74"/>
    </row>
    <row r="329" spans="1:33" s="11" customFormat="1" x14ac:dyDescent="0.2">
      <c r="A329" s="9">
        <v>90</v>
      </c>
      <c r="B329" s="9"/>
      <c r="C329" s="9"/>
      <c r="D329" s="9" t="s">
        <v>247</v>
      </c>
      <c r="E329" s="50" t="s">
        <v>248</v>
      </c>
      <c r="F329" s="50"/>
      <c r="G329" s="51" t="s">
        <v>745</v>
      </c>
      <c r="H329" s="51" t="s">
        <v>439</v>
      </c>
      <c r="I329" s="9"/>
      <c r="J329" s="9" t="s">
        <v>99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 t="s">
        <v>99</v>
      </c>
      <c r="AB329" s="9"/>
      <c r="AC329" s="9"/>
      <c r="AD329" s="52"/>
      <c r="AE329" s="53"/>
      <c r="AF329" s="72"/>
      <c r="AG329" s="74"/>
    </row>
    <row r="330" spans="1:33" s="11" customFormat="1" x14ac:dyDescent="0.2">
      <c r="A330" s="9">
        <v>90</v>
      </c>
      <c r="B330" s="9"/>
      <c r="C330" s="9"/>
      <c r="D330" s="9" t="s">
        <v>160</v>
      </c>
      <c r="E330" s="50" t="s">
        <v>42</v>
      </c>
      <c r="F330" s="50"/>
      <c r="G330" s="51" t="s">
        <v>746</v>
      </c>
      <c r="H330" s="51" t="s">
        <v>440</v>
      </c>
      <c r="I330" s="9"/>
      <c r="J330" s="9" t="s">
        <v>99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 t="s">
        <v>99</v>
      </c>
      <c r="AB330" s="9"/>
      <c r="AC330" s="9"/>
      <c r="AD330" s="52"/>
      <c r="AE330" s="53"/>
      <c r="AF330" s="72"/>
      <c r="AG330" s="74"/>
    </row>
    <row r="331" spans="1:33" s="11" customFormat="1" x14ac:dyDescent="0.2">
      <c r="A331" s="9">
        <v>90</v>
      </c>
      <c r="B331" s="9"/>
      <c r="C331" s="9"/>
      <c r="D331" s="9" t="s">
        <v>161</v>
      </c>
      <c r="E331" s="50" t="s">
        <v>42</v>
      </c>
      <c r="F331" s="50"/>
      <c r="G331" s="51" t="s">
        <v>747</v>
      </c>
      <c r="H331" s="51" t="s">
        <v>441</v>
      </c>
      <c r="I331" s="9"/>
      <c r="J331" s="9" t="s">
        <v>99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 t="s">
        <v>99</v>
      </c>
      <c r="AB331" s="9"/>
      <c r="AC331" s="9"/>
      <c r="AD331" s="52"/>
      <c r="AE331" s="53"/>
      <c r="AF331" s="72"/>
      <c r="AG331" s="74"/>
    </row>
    <row r="332" spans="1:33" s="11" customFormat="1" x14ac:dyDescent="0.2">
      <c r="A332" s="9">
        <v>90</v>
      </c>
      <c r="B332" s="9"/>
      <c r="C332" s="9"/>
      <c r="D332" s="9" t="s">
        <v>36</v>
      </c>
      <c r="E332" s="50" t="s">
        <v>37</v>
      </c>
      <c r="F332" s="50"/>
      <c r="G332" s="51" t="s">
        <v>676</v>
      </c>
      <c r="H332" s="51" t="s">
        <v>391</v>
      </c>
      <c r="I332" s="9"/>
      <c r="J332" s="9" t="s">
        <v>99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 t="s">
        <v>99</v>
      </c>
      <c r="AB332" s="9"/>
      <c r="AC332" s="9"/>
      <c r="AD332" s="52"/>
      <c r="AE332" s="53"/>
      <c r="AF332" s="72"/>
      <c r="AG332" s="74"/>
    </row>
    <row r="333" spans="1:33" s="11" customFormat="1" x14ac:dyDescent="0.2">
      <c r="A333" s="9">
        <v>90</v>
      </c>
      <c r="B333" s="9"/>
      <c r="C333" s="9"/>
      <c r="D333" s="9" t="s">
        <v>40</v>
      </c>
      <c r="E333" s="50" t="s">
        <v>41</v>
      </c>
      <c r="F333" s="50"/>
      <c r="G333" s="51" t="s">
        <v>677</v>
      </c>
      <c r="H333" s="51" t="s">
        <v>392</v>
      </c>
      <c r="I333" s="9"/>
      <c r="J333" s="9" t="s">
        <v>99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 t="s">
        <v>99</v>
      </c>
      <c r="AB333" s="9"/>
      <c r="AC333" s="9"/>
      <c r="AD333" s="52"/>
      <c r="AE333" s="53"/>
      <c r="AF333" s="72"/>
      <c r="AG333" s="74"/>
    </row>
    <row r="334" spans="1:33" s="11" customFormat="1" x14ac:dyDescent="0.2">
      <c r="A334" s="9">
        <v>90</v>
      </c>
      <c r="B334" s="9"/>
      <c r="C334" s="9"/>
      <c r="D334" s="9" t="s">
        <v>38</v>
      </c>
      <c r="E334" s="50" t="s">
        <v>39</v>
      </c>
      <c r="F334" s="50"/>
      <c r="G334" s="51" t="s">
        <v>678</v>
      </c>
      <c r="H334" s="51" t="s">
        <v>393</v>
      </c>
      <c r="I334" s="9"/>
      <c r="J334" s="9" t="s">
        <v>99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 t="s">
        <v>99</v>
      </c>
      <c r="AB334" s="9"/>
      <c r="AC334" s="9"/>
      <c r="AD334" s="52"/>
      <c r="AE334" s="53"/>
      <c r="AF334" s="72"/>
      <c r="AG334" s="74"/>
    </row>
    <row r="335" spans="1:33" s="11" customFormat="1" x14ac:dyDescent="0.2">
      <c r="A335" s="9">
        <v>90</v>
      </c>
      <c r="B335" s="9"/>
      <c r="C335" s="9"/>
      <c r="D335" s="9" t="s">
        <v>162</v>
      </c>
      <c r="E335" s="50" t="s">
        <v>155</v>
      </c>
      <c r="F335" s="50"/>
      <c r="G335" s="51" t="s">
        <v>679</v>
      </c>
      <c r="H335" s="51" t="s">
        <v>394</v>
      </c>
      <c r="I335" s="9"/>
      <c r="J335" s="9" t="s">
        <v>99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 t="s">
        <v>99</v>
      </c>
      <c r="AB335" s="9"/>
      <c r="AC335" s="9"/>
      <c r="AD335" s="52"/>
      <c r="AE335" s="53"/>
      <c r="AF335" s="72"/>
      <c r="AG335" s="74"/>
    </row>
    <row r="336" spans="1:33" s="11" customFormat="1" x14ac:dyDescent="0.2">
      <c r="A336" s="9">
        <v>90</v>
      </c>
      <c r="B336" s="9"/>
      <c r="C336" s="9"/>
      <c r="D336" s="9" t="s">
        <v>72</v>
      </c>
      <c r="E336" s="50" t="s">
        <v>156</v>
      </c>
      <c r="F336" s="50"/>
      <c r="G336" s="51" t="s">
        <v>680</v>
      </c>
      <c r="H336" s="51" t="s">
        <v>395</v>
      </c>
      <c r="I336" s="9"/>
      <c r="J336" s="9" t="s">
        <v>99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 t="s">
        <v>99</v>
      </c>
      <c r="AB336" s="9"/>
      <c r="AC336" s="9"/>
      <c r="AD336" s="52"/>
      <c r="AE336" s="53"/>
      <c r="AF336" s="72"/>
      <c r="AG336" s="74"/>
    </row>
    <row r="337" spans="1:33" s="11" customFormat="1" x14ac:dyDescent="0.2">
      <c r="A337" s="9">
        <v>90</v>
      </c>
      <c r="B337" s="9"/>
      <c r="C337" s="9"/>
      <c r="D337" s="9" t="s">
        <v>14</v>
      </c>
      <c r="E337" s="50" t="s">
        <v>45</v>
      </c>
      <c r="F337" s="50"/>
      <c r="G337" s="51" t="s">
        <v>681</v>
      </c>
      <c r="H337" s="51" t="s">
        <v>396</v>
      </c>
      <c r="I337" s="9"/>
      <c r="J337" s="9" t="s">
        <v>99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 t="s">
        <v>99</v>
      </c>
      <c r="AB337" s="9"/>
      <c r="AC337" s="9"/>
      <c r="AD337" s="52"/>
      <c r="AE337" s="53"/>
      <c r="AF337" s="72"/>
      <c r="AG337" s="74"/>
    </row>
    <row r="338" spans="1:33" s="11" customFormat="1" x14ac:dyDescent="0.2">
      <c r="A338" s="9">
        <v>90</v>
      </c>
      <c r="B338" s="9"/>
      <c r="C338" s="9"/>
      <c r="D338" s="9" t="s">
        <v>73</v>
      </c>
      <c r="E338" s="50" t="s">
        <v>74</v>
      </c>
      <c r="F338" s="50"/>
      <c r="G338" s="51" t="s">
        <v>682</v>
      </c>
      <c r="H338" s="51" t="s">
        <v>397</v>
      </c>
      <c r="I338" s="9"/>
      <c r="J338" s="9" t="s">
        <v>99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 t="s">
        <v>99</v>
      </c>
      <c r="AB338" s="9"/>
      <c r="AC338" s="9"/>
      <c r="AD338" s="52"/>
      <c r="AE338" s="53"/>
      <c r="AF338" s="72"/>
      <c r="AG338" s="74"/>
    </row>
    <row r="339" spans="1:33" s="11" customFormat="1" x14ac:dyDescent="0.2">
      <c r="A339" s="9">
        <v>90</v>
      </c>
      <c r="B339" s="9"/>
      <c r="C339" s="9"/>
      <c r="D339" s="9" t="s">
        <v>75</v>
      </c>
      <c r="E339" s="50" t="s">
        <v>76</v>
      </c>
      <c r="F339" s="50"/>
      <c r="G339" s="51" t="s">
        <v>683</v>
      </c>
      <c r="H339" s="51" t="s">
        <v>398</v>
      </c>
      <c r="I339" s="9"/>
      <c r="J339" s="9" t="s">
        <v>99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52"/>
      <c r="AE339" s="53"/>
      <c r="AF339" s="72"/>
      <c r="AG339" s="74"/>
    </row>
    <row r="340" spans="1:33" s="11" customFormat="1" x14ac:dyDescent="0.2">
      <c r="A340" s="9">
        <v>90</v>
      </c>
      <c r="B340" s="9"/>
      <c r="C340" s="9"/>
      <c r="D340" s="9" t="s">
        <v>54</v>
      </c>
      <c r="E340" s="50" t="s">
        <v>55</v>
      </c>
      <c r="F340" s="50"/>
      <c r="G340" s="51" t="s">
        <v>637</v>
      </c>
      <c r="H340" s="51" t="s">
        <v>358</v>
      </c>
      <c r="I340" s="9"/>
      <c r="J340" s="9" t="s">
        <v>99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 t="s">
        <v>99</v>
      </c>
      <c r="AB340" s="9"/>
      <c r="AC340" s="9"/>
      <c r="AD340" s="52"/>
      <c r="AE340" s="53"/>
      <c r="AF340" s="72"/>
      <c r="AG340" s="74"/>
    </row>
    <row r="341" spans="1:33" s="11" customFormat="1" x14ac:dyDescent="0.2">
      <c r="A341" s="9">
        <v>90</v>
      </c>
      <c r="B341" s="9"/>
      <c r="C341" s="9"/>
      <c r="D341" s="9" t="s">
        <v>163</v>
      </c>
      <c r="E341" s="50" t="s">
        <v>155</v>
      </c>
      <c r="F341" s="50"/>
      <c r="G341" s="51" t="s">
        <v>684</v>
      </c>
      <c r="H341" s="51" t="s">
        <v>399</v>
      </c>
      <c r="I341" s="9"/>
      <c r="J341" s="9" t="s">
        <v>99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 t="s">
        <v>99</v>
      </c>
      <c r="AB341" s="9"/>
      <c r="AC341" s="9"/>
      <c r="AD341" s="52"/>
      <c r="AE341" s="53"/>
      <c r="AF341" s="72"/>
      <c r="AG341" s="74"/>
    </row>
    <row r="342" spans="1:33" s="11" customFormat="1" x14ac:dyDescent="0.2">
      <c r="A342" s="9">
        <v>90</v>
      </c>
      <c r="B342" s="9"/>
      <c r="C342" s="9"/>
      <c r="D342" s="9" t="s">
        <v>77</v>
      </c>
      <c r="E342" s="50" t="s">
        <v>156</v>
      </c>
      <c r="F342" s="50"/>
      <c r="G342" s="51" t="s">
        <v>685</v>
      </c>
      <c r="H342" s="51" t="s">
        <v>400</v>
      </c>
      <c r="I342" s="9"/>
      <c r="J342" s="9" t="s">
        <v>99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 t="s">
        <v>99</v>
      </c>
      <c r="AB342" s="9"/>
      <c r="AC342" s="9"/>
      <c r="AD342" s="52"/>
      <c r="AE342" s="53"/>
      <c r="AF342" s="72"/>
      <c r="AG342" s="74"/>
    </row>
    <row r="343" spans="1:33" s="11" customFormat="1" x14ac:dyDescent="0.2">
      <c r="A343" s="9">
        <v>90</v>
      </c>
      <c r="B343" s="9"/>
      <c r="C343" s="9"/>
      <c r="D343" s="9" t="s">
        <v>15</v>
      </c>
      <c r="E343" s="50" t="s">
        <v>45</v>
      </c>
      <c r="F343" s="50"/>
      <c r="G343" s="51" t="s">
        <v>686</v>
      </c>
      <c r="H343" s="51" t="s">
        <v>401</v>
      </c>
      <c r="I343" s="9"/>
      <c r="J343" s="9" t="s">
        <v>99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 t="s">
        <v>99</v>
      </c>
      <c r="AB343" s="9"/>
      <c r="AC343" s="9"/>
      <c r="AD343" s="52"/>
      <c r="AE343" s="53"/>
      <c r="AF343" s="72"/>
      <c r="AG343" s="74"/>
    </row>
    <row r="344" spans="1:33" s="11" customFormat="1" x14ac:dyDescent="0.2">
      <c r="A344" s="9">
        <v>90</v>
      </c>
      <c r="B344" s="9"/>
      <c r="C344" s="9"/>
      <c r="D344" s="9" t="s">
        <v>78</v>
      </c>
      <c r="E344" s="50" t="s">
        <v>74</v>
      </c>
      <c r="F344" s="50"/>
      <c r="G344" s="51" t="s">
        <v>687</v>
      </c>
      <c r="H344" s="51" t="s">
        <v>402</v>
      </c>
      <c r="I344" s="9"/>
      <c r="J344" s="9" t="s">
        <v>99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 t="s">
        <v>99</v>
      </c>
      <c r="AB344" s="9"/>
      <c r="AC344" s="9"/>
      <c r="AD344" s="52"/>
      <c r="AE344" s="53"/>
      <c r="AF344" s="72"/>
      <c r="AG344" s="74"/>
    </row>
    <row r="345" spans="1:33" s="11" customFormat="1" x14ac:dyDescent="0.2">
      <c r="A345" s="9">
        <v>90</v>
      </c>
      <c r="B345" s="9"/>
      <c r="C345" s="9"/>
      <c r="D345" s="9" t="s">
        <v>79</v>
      </c>
      <c r="E345" s="50" t="s">
        <v>76</v>
      </c>
      <c r="F345" s="50"/>
      <c r="G345" s="51" t="s">
        <v>688</v>
      </c>
      <c r="H345" s="51" t="s">
        <v>403</v>
      </c>
      <c r="I345" s="9"/>
      <c r="J345" s="9" t="s">
        <v>99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52"/>
      <c r="AE345" s="53"/>
      <c r="AF345" s="72"/>
      <c r="AG345" s="74"/>
    </row>
    <row r="346" spans="1:33" s="11" customFormat="1" x14ac:dyDescent="0.2">
      <c r="A346" s="9">
        <v>90</v>
      </c>
      <c r="B346" s="9"/>
      <c r="C346" s="9"/>
      <c r="D346" s="9" t="s">
        <v>80</v>
      </c>
      <c r="E346" s="50" t="s">
        <v>44</v>
      </c>
      <c r="F346" s="50"/>
      <c r="G346" s="51" t="s">
        <v>689</v>
      </c>
      <c r="H346" s="51" t="s">
        <v>404</v>
      </c>
      <c r="I346" s="9"/>
      <c r="J346" s="9" t="s">
        <v>99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 t="s">
        <v>99</v>
      </c>
      <c r="AB346" s="9"/>
      <c r="AC346" s="9"/>
      <c r="AD346" s="52"/>
      <c r="AE346" s="53"/>
      <c r="AF346" s="72"/>
      <c r="AG346" s="74"/>
    </row>
    <row r="347" spans="1:33" s="11" customFormat="1" x14ac:dyDescent="0.2">
      <c r="A347" s="9">
        <v>90</v>
      </c>
      <c r="B347" s="9"/>
      <c r="C347" s="9"/>
      <c r="D347" s="9" t="s">
        <v>96</v>
      </c>
      <c r="E347" s="50" t="s">
        <v>155</v>
      </c>
      <c r="F347" s="50"/>
      <c r="G347" s="51" t="s">
        <v>690</v>
      </c>
      <c r="H347" s="51" t="s">
        <v>405</v>
      </c>
      <c r="I347" s="9"/>
      <c r="J347" s="9" t="s">
        <v>99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 t="s">
        <v>99</v>
      </c>
      <c r="AB347" s="9"/>
      <c r="AC347" s="9"/>
      <c r="AD347" s="52"/>
      <c r="AE347" s="53"/>
      <c r="AF347" s="72"/>
      <c r="AG347" s="74"/>
    </row>
    <row r="348" spans="1:33" s="11" customFormat="1" x14ac:dyDescent="0.2">
      <c r="A348" s="9">
        <v>90</v>
      </c>
      <c r="B348" s="9"/>
      <c r="C348" s="9"/>
      <c r="D348" s="9" t="s">
        <v>97</v>
      </c>
      <c r="E348" s="50" t="s">
        <v>156</v>
      </c>
      <c r="F348" s="50"/>
      <c r="G348" s="51" t="s">
        <v>691</v>
      </c>
      <c r="H348" s="51" t="s">
        <v>406</v>
      </c>
      <c r="I348" s="9"/>
      <c r="J348" s="9" t="s">
        <v>99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 t="s">
        <v>99</v>
      </c>
      <c r="AB348" s="9"/>
      <c r="AC348" s="9"/>
      <c r="AD348" s="52"/>
      <c r="AE348" s="53"/>
      <c r="AF348" s="72"/>
      <c r="AG348" s="74"/>
    </row>
    <row r="349" spans="1:33" s="11" customFormat="1" x14ac:dyDescent="0.2">
      <c r="A349" s="9">
        <v>90</v>
      </c>
      <c r="B349" s="9"/>
      <c r="C349" s="9"/>
      <c r="D349" s="9" t="s">
        <v>98</v>
      </c>
      <c r="E349" s="50" t="s">
        <v>45</v>
      </c>
      <c r="F349" s="50"/>
      <c r="G349" s="51" t="s">
        <v>692</v>
      </c>
      <c r="H349" s="51" t="s">
        <v>407</v>
      </c>
      <c r="I349" s="9"/>
      <c r="J349" s="9" t="s">
        <v>99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 t="s">
        <v>99</v>
      </c>
      <c r="AB349" s="9"/>
      <c r="AC349" s="9"/>
      <c r="AD349" s="52"/>
      <c r="AE349" s="53"/>
      <c r="AF349" s="72"/>
      <c r="AG349" s="74"/>
    </row>
    <row r="350" spans="1:33" s="11" customFormat="1" x14ac:dyDescent="0.2">
      <c r="A350" s="79"/>
      <c r="AG350" s="56"/>
    </row>
    <row r="351" spans="1:33" s="11" customFormat="1" x14ac:dyDescent="0.2">
      <c r="A351" s="9">
        <v>100</v>
      </c>
      <c r="B351" s="37" t="s">
        <v>0</v>
      </c>
      <c r="C351" s="38"/>
      <c r="D351" s="30" t="s">
        <v>484</v>
      </c>
      <c r="E351" s="44" t="s">
        <v>20</v>
      </c>
      <c r="F351" s="57"/>
      <c r="G351" s="30"/>
      <c r="H351" s="46"/>
      <c r="I351" s="58"/>
      <c r="J351" s="59"/>
      <c r="K351" s="5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 t="s">
        <v>20</v>
      </c>
      <c r="AD351" s="35"/>
      <c r="AE351" s="36"/>
      <c r="AF351" s="72"/>
      <c r="AG351" s="73"/>
    </row>
    <row r="352" spans="1:33" s="11" customFormat="1" x14ac:dyDescent="0.2">
      <c r="A352" s="9">
        <v>100</v>
      </c>
      <c r="B352" s="9"/>
      <c r="C352" s="9"/>
      <c r="D352" s="9" t="s">
        <v>53</v>
      </c>
      <c r="E352" s="50" t="s">
        <v>43</v>
      </c>
      <c r="F352" s="50"/>
      <c r="G352" s="51" t="s">
        <v>638</v>
      </c>
      <c r="H352" s="51" t="s">
        <v>359</v>
      </c>
      <c r="I352" s="9"/>
      <c r="J352" s="9" t="s">
        <v>99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 t="s">
        <v>99</v>
      </c>
      <c r="AD352" s="52"/>
      <c r="AE352" s="53"/>
      <c r="AF352" s="72"/>
      <c r="AG352" s="74"/>
    </row>
    <row r="353" spans="1:33" s="11" customFormat="1" x14ac:dyDescent="0.2">
      <c r="A353" s="9">
        <v>100</v>
      </c>
      <c r="B353" s="9"/>
      <c r="C353" s="9"/>
      <c r="D353" s="9" t="s">
        <v>87</v>
      </c>
      <c r="E353" s="50" t="s">
        <v>62</v>
      </c>
      <c r="F353" s="50"/>
      <c r="G353" s="51" t="s">
        <v>616</v>
      </c>
      <c r="H353" s="51" t="s">
        <v>335</v>
      </c>
      <c r="I353" s="9"/>
      <c r="J353" s="9" t="s">
        <v>99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 t="s">
        <v>99</v>
      </c>
      <c r="AD353" s="52"/>
      <c r="AE353" s="53"/>
      <c r="AF353" s="72"/>
      <c r="AG353" s="74"/>
    </row>
    <row r="354" spans="1:33" s="11" customFormat="1" x14ac:dyDescent="0.2">
      <c r="A354" s="9">
        <v>100</v>
      </c>
      <c r="B354" s="9"/>
      <c r="C354" s="9"/>
      <c r="D354" s="9" t="s">
        <v>88</v>
      </c>
      <c r="E354" s="50" t="s">
        <v>63</v>
      </c>
      <c r="F354" s="50"/>
      <c r="G354" s="51" t="s">
        <v>617</v>
      </c>
      <c r="H354" s="51" t="s">
        <v>336</v>
      </c>
      <c r="I354" s="9"/>
      <c r="J354" s="9" t="s">
        <v>99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 t="s">
        <v>99</v>
      </c>
      <c r="AD354" s="52"/>
      <c r="AE354" s="53"/>
      <c r="AF354" s="72"/>
      <c r="AG354" s="74"/>
    </row>
    <row r="355" spans="1:33" s="11" customFormat="1" x14ac:dyDescent="0.2">
      <c r="A355" s="9">
        <v>100</v>
      </c>
      <c r="B355" s="9"/>
      <c r="C355" s="9"/>
      <c r="D355" s="9" t="s">
        <v>89</v>
      </c>
      <c r="E355" s="50" t="s">
        <v>64</v>
      </c>
      <c r="F355" s="50"/>
      <c r="G355" s="51" t="s">
        <v>618</v>
      </c>
      <c r="H355" s="51" t="s">
        <v>337</v>
      </c>
      <c r="I355" s="9"/>
      <c r="J355" s="9" t="s">
        <v>99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 t="s">
        <v>99</v>
      </c>
      <c r="AD355" s="52"/>
      <c r="AE355" s="53"/>
      <c r="AF355" s="72"/>
      <c r="AG355" s="74"/>
    </row>
    <row r="356" spans="1:33" s="11" customFormat="1" x14ac:dyDescent="0.2">
      <c r="A356" s="9">
        <v>100</v>
      </c>
      <c r="B356" s="9"/>
      <c r="C356" s="9"/>
      <c r="D356" s="9" t="s">
        <v>90</v>
      </c>
      <c r="E356" s="50" t="s">
        <v>65</v>
      </c>
      <c r="F356" s="50"/>
      <c r="G356" s="51" t="s">
        <v>619</v>
      </c>
      <c r="H356" s="51" t="s">
        <v>338</v>
      </c>
      <c r="I356" s="9"/>
      <c r="J356" s="9" t="s">
        <v>99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 t="s">
        <v>99</v>
      </c>
      <c r="AD356" s="52"/>
      <c r="AE356" s="53"/>
      <c r="AF356" s="72"/>
      <c r="AG356" s="74"/>
    </row>
    <row r="357" spans="1:33" s="11" customFormat="1" x14ac:dyDescent="0.2">
      <c r="A357" s="9">
        <v>100</v>
      </c>
      <c r="B357" s="9"/>
      <c r="C357" s="9"/>
      <c r="D357" s="9" t="s">
        <v>485</v>
      </c>
      <c r="E357" s="50" t="s">
        <v>192</v>
      </c>
      <c r="F357" s="50"/>
      <c r="G357" s="51" t="s">
        <v>748</v>
      </c>
      <c r="H357" s="51" t="s">
        <v>583</v>
      </c>
      <c r="I357" s="9"/>
      <c r="J357" s="9" t="s">
        <v>99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 t="s">
        <v>99</v>
      </c>
      <c r="AD357" s="52"/>
      <c r="AE357" s="53"/>
      <c r="AF357" s="72"/>
      <c r="AG357" s="74"/>
    </row>
    <row r="358" spans="1:33" s="11" customFormat="1" x14ac:dyDescent="0.2">
      <c r="A358" s="9">
        <v>100</v>
      </c>
      <c r="B358" s="9"/>
      <c r="C358" s="9"/>
      <c r="D358" s="9" t="s">
        <v>486</v>
      </c>
      <c r="E358" s="50" t="s">
        <v>195</v>
      </c>
      <c r="F358" s="50"/>
      <c r="G358" s="51" t="s">
        <v>749</v>
      </c>
      <c r="H358" s="51" t="s">
        <v>584</v>
      </c>
      <c r="I358" s="9"/>
      <c r="J358" s="9" t="s">
        <v>99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 t="s">
        <v>99</v>
      </c>
      <c r="AD358" s="52"/>
      <c r="AE358" s="53"/>
      <c r="AF358" s="72"/>
      <c r="AG358" s="74"/>
    </row>
    <row r="359" spans="1:33" s="11" customFormat="1" x14ac:dyDescent="0.2">
      <c r="A359" s="9">
        <v>100</v>
      </c>
      <c r="B359" s="9"/>
      <c r="C359" s="9"/>
      <c r="D359" s="9" t="s">
        <v>487</v>
      </c>
      <c r="E359" s="50" t="s">
        <v>42</v>
      </c>
      <c r="F359" s="50"/>
      <c r="G359" s="51" t="s">
        <v>750</v>
      </c>
      <c r="H359" s="51" t="s">
        <v>488</v>
      </c>
      <c r="I359" s="9"/>
      <c r="J359" s="9" t="s">
        <v>99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 t="s">
        <v>99</v>
      </c>
      <c r="AD359" s="52"/>
      <c r="AE359" s="53"/>
      <c r="AF359" s="72"/>
      <c r="AG359" s="74"/>
    </row>
    <row r="360" spans="1:33" s="11" customFormat="1" ht="26" x14ac:dyDescent="0.2">
      <c r="A360" s="9">
        <v>100</v>
      </c>
      <c r="B360" s="9"/>
      <c r="C360" s="9"/>
      <c r="D360" s="9" t="s">
        <v>101</v>
      </c>
      <c r="E360" s="50" t="s">
        <v>105</v>
      </c>
      <c r="F360" s="50"/>
      <c r="G360" s="51" t="s">
        <v>639</v>
      </c>
      <c r="H360" s="51" t="s">
        <v>223</v>
      </c>
      <c r="I360" s="9"/>
      <c r="J360" s="9" t="s">
        <v>99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 t="s">
        <v>99</v>
      </c>
      <c r="AD360" s="52"/>
      <c r="AE360" s="53"/>
      <c r="AF360" s="72"/>
      <c r="AG360" s="74"/>
    </row>
    <row r="361" spans="1:33" s="11" customFormat="1" ht="26" x14ac:dyDescent="0.2">
      <c r="A361" s="9">
        <v>100</v>
      </c>
      <c r="B361" s="9"/>
      <c r="C361" s="9"/>
      <c r="D361" s="9" t="s">
        <v>102</v>
      </c>
      <c r="E361" s="50" t="s">
        <v>106</v>
      </c>
      <c r="F361" s="50"/>
      <c r="G361" s="51" t="s">
        <v>640</v>
      </c>
      <c r="H361" s="51" t="s">
        <v>360</v>
      </c>
      <c r="I361" s="9"/>
      <c r="J361" s="9" t="s">
        <v>99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 t="s">
        <v>99</v>
      </c>
      <c r="AD361" s="52"/>
      <c r="AE361" s="53"/>
      <c r="AF361" s="72"/>
      <c r="AG361" s="74"/>
    </row>
    <row r="362" spans="1:33" s="11" customFormat="1" ht="26" x14ac:dyDescent="0.2">
      <c r="A362" s="9">
        <v>100</v>
      </c>
      <c r="B362" s="9"/>
      <c r="C362" s="9"/>
      <c r="D362" s="9" t="s">
        <v>489</v>
      </c>
      <c r="E362" s="50" t="s">
        <v>490</v>
      </c>
      <c r="F362" s="50"/>
      <c r="G362" s="51" t="s">
        <v>697</v>
      </c>
      <c r="H362" s="51" t="s">
        <v>412</v>
      </c>
      <c r="I362" s="9"/>
      <c r="J362" s="9" t="s">
        <v>99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 t="s">
        <v>99</v>
      </c>
      <c r="AD362" s="52"/>
      <c r="AE362" s="53"/>
      <c r="AF362" s="72"/>
      <c r="AG362" s="74"/>
    </row>
    <row r="363" spans="1:33" s="11" customFormat="1" x14ac:dyDescent="0.2">
      <c r="A363" s="9">
        <v>100</v>
      </c>
      <c r="B363" s="9"/>
      <c r="C363" s="9"/>
      <c r="D363" s="9" t="s">
        <v>491</v>
      </c>
      <c r="E363" s="50" t="s">
        <v>492</v>
      </c>
      <c r="F363" s="50"/>
      <c r="G363" s="51" t="s">
        <v>698</v>
      </c>
      <c r="H363" s="51" t="s">
        <v>413</v>
      </c>
      <c r="I363" s="9"/>
      <c r="J363" s="9" t="s">
        <v>99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 t="s">
        <v>99</v>
      </c>
      <c r="AD363" s="52"/>
      <c r="AE363" s="53"/>
      <c r="AF363" s="72"/>
      <c r="AG363" s="74"/>
    </row>
    <row r="364" spans="1:33" s="11" customFormat="1" x14ac:dyDescent="0.2">
      <c r="A364" s="9">
        <v>100</v>
      </c>
      <c r="B364" s="9"/>
      <c r="C364" s="9"/>
      <c r="D364" s="9" t="s">
        <v>493</v>
      </c>
      <c r="E364" s="50" t="s">
        <v>494</v>
      </c>
      <c r="F364" s="50"/>
      <c r="G364" s="51" t="s">
        <v>751</v>
      </c>
      <c r="H364" s="51" t="s">
        <v>495</v>
      </c>
      <c r="I364" s="9"/>
      <c r="J364" s="9" t="s">
        <v>99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 t="s">
        <v>99</v>
      </c>
      <c r="AD364" s="52"/>
      <c r="AE364" s="53"/>
      <c r="AF364" s="72"/>
      <c r="AG364" s="74"/>
    </row>
    <row r="365" spans="1:33" s="11" customFormat="1" x14ac:dyDescent="0.2">
      <c r="A365" s="9">
        <v>100</v>
      </c>
      <c r="B365" s="9"/>
      <c r="C365" s="9"/>
      <c r="D365" s="9" t="s">
        <v>496</v>
      </c>
      <c r="E365" s="50" t="s">
        <v>497</v>
      </c>
      <c r="F365" s="50"/>
      <c r="G365" s="51" t="s">
        <v>752</v>
      </c>
      <c r="H365" s="51" t="s">
        <v>498</v>
      </c>
      <c r="I365" s="9"/>
      <c r="J365" s="9" t="s">
        <v>99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 t="s">
        <v>99</v>
      </c>
      <c r="AD365" s="52"/>
      <c r="AE365" s="53"/>
      <c r="AF365" s="72"/>
      <c r="AG365" s="74"/>
    </row>
    <row r="366" spans="1:33" s="11" customFormat="1" x14ac:dyDescent="0.2">
      <c r="A366" s="9">
        <v>100</v>
      </c>
      <c r="B366" s="9"/>
      <c r="C366" s="9"/>
      <c r="D366" s="9" t="s">
        <v>36</v>
      </c>
      <c r="E366" s="50" t="s">
        <v>37</v>
      </c>
      <c r="F366" s="50"/>
      <c r="G366" s="51" t="s">
        <v>676</v>
      </c>
      <c r="H366" s="51" t="s">
        <v>391</v>
      </c>
      <c r="I366" s="9"/>
      <c r="J366" s="9" t="s">
        <v>99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 t="s">
        <v>99</v>
      </c>
      <c r="AD366" s="52"/>
      <c r="AE366" s="53"/>
      <c r="AF366" s="72"/>
      <c r="AG366" s="74"/>
    </row>
    <row r="367" spans="1:33" s="11" customFormat="1" x14ac:dyDescent="0.2">
      <c r="A367" s="9">
        <v>100</v>
      </c>
      <c r="B367" s="9"/>
      <c r="C367" s="9"/>
      <c r="D367" s="9" t="s">
        <v>40</v>
      </c>
      <c r="E367" s="50" t="s">
        <v>41</v>
      </c>
      <c r="F367" s="50"/>
      <c r="G367" s="51" t="s">
        <v>677</v>
      </c>
      <c r="H367" s="51" t="s">
        <v>392</v>
      </c>
      <c r="I367" s="9"/>
      <c r="J367" s="9" t="s">
        <v>99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 t="s">
        <v>99</v>
      </c>
      <c r="AD367" s="52"/>
      <c r="AE367" s="53"/>
      <c r="AF367" s="72"/>
      <c r="AG367" s="74"/>
    </row>
    <row r="368" spans="1:33" s="11" customFormat="1" x14ac:dyDescent="0.2">
      <c r="A368" s="9">
        <v>100</v>
      </c>
      <c r="B368" s="9"/>
      <c r="C368" s="9"/>
      <c r="D368" s="9" t="s">
        <v>38</v>
      </c>
      <c r="E368" s="50" t="s">
        <v>39</v>
      </c>
      <c r="F368" s="50"/>
      <c r="G368" s="51" t="s">
        <v>678</v>
      </c>
      <c r="H368" s="51" t="s">
        <v>393</v>
      </c>
      <c r="I368" s="9"/>
      <c r="J368" s="9" t="s">
        <v>99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 t="s">
        <v>99</v>
      </c>
      <c r="AD368" s="52"/>
      <c r="AE368" s="53"/>
      <c r="AF368" s="72"/>
      <c r="AG368" s="74"/>
    </row>
    <row r="369" spans="1:33" s="11" customFormat="1" x14ac:dyDescent="0.2">
      <c r="A369" s="9">
        <v>100</v>
      </c>
      <c r="B369" s="9"/>
      <c r="C369" s="9"/>
      <c r="D369" s="9" t="s">
        <v>499</v>
      </c>
      <c r="E369" s="50" t="s">
        <v>155</v>
      </c>
      <c r="F369" s="50"/>
      <c r="G369" s="51" t="s">
        <v>679</v>
      </c>
      <c r="H369" s="51" t="s">
        <v>394</v>
      </c>
      <c r="I369" s="9"/>
      <c r="J369" s="9" t="s">
        <v>99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 t="s">
        <v>99</v>
      </c>
      <c r="AD369" s="52"/>
      <c r="AE369" s="53"/>
      <c r="AF369" s="72"/>
      <c r="AG369" s="74"/>
    </row>
    <row r="370" spans="1:33" s="11" customFormat="1" x14ac:dyDescent="0.2">
      <c r="A370" s="9">
        <v>100</v>
      </c>
      <c r="B370" s="9"/>
      <c r="C370" s="9"/>
      <c r="D370" s="9" t="s">
        <v>145</v>
      </c>
      <c r="E370" s="50" t="s">
        <v>156</v>
      </c>
      <c r="F370" s="50"/>
      <c r="G370" s="51" t="s">
        <v>680</v>
      </c>
      <c r="H370" s="51" t="s">
        <v>395</v>
      </c>
      <c r="I370" s="9"/>
      <c r="J370" s="9" t="s">
        <v>99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 t="s">
        <v>99</v>
      </c>
      <c r="AD370" s="52"/>
      <c r="AE370" s="53"/>
      <c r="AF370" s="72"/>
      <c r="AG370" s="74"/>
    </row>
    <row r="371" spans="1:33" s="11" customFormat="1" x14ac:dyDescent="0.2">
      <c r="A371" s="9">
        <v>100</v>
      </c>
      <c r="B371" s="9"/>
      <c r="C371" s="9"/>
      <c r="D371" s="9" t="s">
        <v>14</v>
      </c>
      <c r="E371" s="50" t="s">
        <v>45</v>
      </c>
      <c r="F371" s="50"/>
      <c r="G371" s="51" t="s">
        <v>681</v>
      </c>
      <c r="H371" s="51" t="s">
        <v>396</v>
      </c>
      <c r="I371" s="9"/>
      <c r="J371" s="9" t="s">
        <v>99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 t="s">
        <v>99</v>
      </c>
      <c r="AD371" s="52"/>
      <c r="AE371" s="53"/>
      <c r="AF371" s="72"/>
      <c r="AG371" s="74"/>
    </row>
    <row r="372" spans="1:33" s="11" customFormat="1" x14ac:dyDescent="0.2">
      <c r="A372" s="9">
        <v>100</v>
      </c>
      <c r="B372" s="9"/>
      <c r="C372" s="9"/>
      <c r="D372" s="9" t="s">
        <v>500</v>
      </c>
      <c r="E372" s="50" t="s">
        <v>74</v>
      </c>
      <c r="F372" s="50"/>
      <c r="G372" s="51" t="s">
        <v>682</v>
      </c>
      <c r="H372" s="51" t="s">
        <v>397</v>
      </c>
      <c r="I372" s="9"/>
      <c r="J372" s="9" t="s">
        <v>99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 t="s">
        <v>99</v>
      </c>
      <c r="AD372" s="52"/>
      <c r="AE372" s="53"/>
      <c r="AF372" s="72"/>
      <c r="AG372" s="74"/>
    </row>
    <row r="373" spans="1:33" s="11" customFormat="1" x14ac:dyDescent="0.2">
      <c r="A373" s="9">
        <v>100</v>
      </c>
      <c r="B373" s="9"/>
      <c r="C373" s="9"/>
      <c r="D373" s="9" t="s">
        <v>501</v>
      </c>
      <c r="E373" s="50" t="s">
        <v>76</v>
      </c>
      <c r="F373" s="50"/>
      <c r="G373" s="51" t="s">
        <v>683</v>
      </c>
      <c r="H373" s="51" t="s">
        <v>398</v>
      </c>
      <c r="I373" s="9"/>
      <c r="J373" s="9" t="s">
        <v>99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52"/>
      <c r="AE373" s="53"/>
      <c r="AF373" s="72"/>
      <c r="AG373" s="74"/>
    </row>
    <row r="374" spans="1:33" s="11" customFormat="1" x14ac:dyDescent="0.2">
      <c r="A374" s="9">
        <v>100</v>
      </c>
      <c r="B374" s="9"/>
      <c r="C374" s="9"/>
      <c r="D374" s="9" t="s">
        <v>502</v>
      </c>
      <c r="E374" s="50" t="s">
        <v>55</v>
      </c>
      <c r="F374" s="50"/>
      <c r="G374" s="51" t="s">
        <v>637</v>
      </c>
      <c r="H374" s="51" t="s">
        <v>358</v>
      </c>
      <c r="I374" s="9"/>
      <c r="J374" s="9" t="s">
        <v>99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 t="s">
        <v>99</v>
      </c>
      <c r="AD374" s="52"/>
      <c r="AE374" s="53"/>
      <c r="AF374" s="72"/>
      <c r="AG374" s="74"/>
    </row>
    <row r="375" spans="1:33" s="11" customFormat="1" x14ac:dyDescent="0.2">
      <c r="A375" s="9">
        <v>100</v>
      </c>
      <c r="B375" s="9"/>
      <c r="C375" s="9"/>
      <c r="D375" s="9" t="s">
        <v>503</v>
      </c>
      <c r="E375" s="50" t="s">
        <v>155</v>
      </c>
      <c r="F375" s="50"/>
      <c r="G375" s="51" t="s">
        <v>684</v>
      </c>
      <c r="H375" s="51" t="s">
        <v>399</v>
      </c>
      <c r="I375" s="9"/>
      <c r="J375" s="9" t="s">
        <v>99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 t="s">
        <v>99</v>
      </c>
      <c r="AD375" s="52"/>
      <c r="AE375" s="53"/>
      <c r="AF375" s="72"/>
      <c r="AG375" s="74"/>
    </row>
    <row r="376" spans="1:33" s="11" customFormat="1" x14ac:dyDescent="0.2">
      <c r="A376" s="9">
        <v>100</v>
      </c>
      <c r="B376" s="9"/>
      <c r="C376" s="9"/>
      <c r="D376" s="9" t="s">
        <v>504</v>
      </c>
      <c r="E376" s="50" t="s">
        <v>156</v>
      </c>
      <c r="F376" s="50"/>
      <c r="G376" s="51" t="s">
        <v>685</v>
      </c>
      <c r="H376" s="51" t="s">
        <v>400</v>
      </c>
      <c r="I376" s="9"/>
      <c r="J376" s="9" t="s">
        <v>99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 t="s">
        <v>99</v>
      </c>
      <c r="AD376" s="52"/>
      <c r="AE376" s="53"/>
      <c r="AF376" s="72"/>
      <c r="AG376" s="74"/>
    </row>
    <row r="377" spans="1:33" s="11" customFormat="1" x14ac:dyDescent="0.2">
      <c r="A377" s="9">
        <v>100</v>
      </c>
      <c r="B377" s="9"/>
      <c r="C377" s="9"/>
      <c r="D377" s="9" t="s">
        <v>15</v>
      </c>
      <c r="E377" s="50" t="s">
        <v>45</v>
      </c>
      <c r="F377" s="50"/>
      <c r="G377" s="51" t="s">
        <v>686</v>
      </c>
      <c r="H377" s="51" t="s">
        <v>401</v>
      </c>
      <c r="I377" s="9"/>
      <c r="J377" s="9" t="s">
        <v>99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 t="s">
        <v>99</v>
      </c>
      <c r="AD377" s="52"/>
      <c r="AE377" s="53"/>
      <c r="AF377" s="72"/>
      <c r="AG377" s="74"/>
    </row>
    <row r="378" spans="1:33" s="11" customFormat="1" x14ac:dyDescent="0.2">
      <c r="A378" s="9">
        <v>100</v>
      </c>
      <c r="B378" s="9"/>
      <c r="C378" s="9"/>
      <c r="D378" s="9" t="s">
        <v>505</v>
      </c>
      <c r="E378" s="50" t="s">
        <v>74</v>
      </c>
      <c r="F378" s="50"/>
      <c r="G378" s="51" t="s">
        <v>687</v>
      </c>
      <c r="H378" s="51" t="s">
        <v>402</v>
      </c>
      <c r="I378" s="9"/>
      <c r="J378" s="9" t="s">
        <v>99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 t="s">
        <v>99</v>
      </c>
      <c r="AD378" s="52"/>
      <c r="AE378" s="53"/>
      <c r="AF378" s="72"/>
      <c r="AG378" s="74"/>
    </row>
    <row r="379" spans="1:33" s="11" customFormat="1" x14ac:dyDescent="0.2">
      <c r="A379" s="9">
        <v>100</v>
      </c>
      <c r="B379" s="9"/>
      <c r="C379" s="9"/>
      <c r="D379" s="9" t="s">
        <v>506</v>
      </c>
      <c r="E379" s="50" t="s">
        <v>76</v>
      </c>
      <c r="F379" s="50"/>
      <c r="G379" s="51" t="s">
        <v>688</v>
      </c>
      <c r="H379" s="51" t="s">
        <v>403</v>
      </c>
      <c r="I379" s="9"/>
      <c r="J379" s="9" t="s">
        <v>99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52"/>
      <c r="AE379" s="53"/>
      <c r="AF379" s="72"/>
      <c r="AG379" s="74"/>
    </row>
    <row r="380" spans="1:33" s="11" customFormat="1" x14ac:dyDescent="0.2">
      <c r="A380" s="9">
        <v>100</v>
      </c>
      <c r="B380" s="9"/>
      <c r="C380" s="9"/>
      <c r="D380" s="9" t="s">
        <v>507</v>
      </c>
      <c r="E380" s="50" t="s">
        <v>44</v>
      </c>
      <c r="F380" s="50"/>
      <c r="G380" s="51" t="s">
        <v>689</v>
      </c>
      <c r="H380" s="51" t="s">
        <v>404</v>
      </c>
      <c r="I380" s="9"/>
      <c r="J380" s="9" t="s">
        <v>99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 t="s">
        <v>99</v>
      </c>
      <c r="AD380" s="52"/>
      <c r="AE380" s="53"/>
      <c r="AF380" s="72"/>
      <c r="AG380" s="74"/>
    </row>
    <row r="381" spans="1:33" s="11" customFormat="1" x14ac:dyDescent="0.2">
      <c r="A381" s="9">
        <v>100</v>
      </c>
      <c r="B381" s="9"/>
      <c r="C381" s="9"/>
      <c r="D381" s="9" t="s">
        <v>96</v>
      </c>
      <c r="E381" s="50" t="s">
        <v>155</v>
      </c>
      <c r="F381" s="50"/>
      <c r="G381" s="51" t="s">
        <v>690</v>
      </c>
      <c r="H381" s="51" t="s">
        <v>405</v>
      </c>
      <c r="I381" s="9"/>
      <c r="J381" s="9" t="s">
        <v>99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 t="s">
        <v>99</v>
      </c>
      <c r="AD381" s="52"/>
      <c r="AE381" s="53"/>
      <c r="AF381" s="72"/>
      <c r="AG381" s="74"/>
    </row>
    <row r="382" spans="1:33" s="11" customFormat="1" x14ac:dyDescent="0.2">
      <c r="A382" s="9">
        <v>100</v>
      </c>
      <c r="B382" s="9"/>
      <c r="C382" s="9"/>
      <c r="D382" s="9" t="s">
        <v>97</v>
      </c>
      <c r="E382" s="50" t="s">
        <v>156</v>
      </c>
      <c r="F382" s="50"/>
      <c r="G382" s="51" t="s">
        <v>691</v>
      </c>
      <c r="H382" s="51" t="s">
        <v>406</v>
      </c>
      <c r="I382" s="9"/>
      <c r="J382" s="9" t="s">
        <v>99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 t="s">
        <v>99</v>
      </c>
      <c r="AD382" s="52"/>
      <c r="AE382" s="53"/>
      <c r="AF382" s="72"/>
      <c r="AG382" s="74"/>
    </row>
    <row r="383" spans="1:33" s="11" customFormat="1" x14ac:dyDescent="0.2">
      <c r="A383" s="9">
        <v>100</v>
      </c>
      <c r="B383" s="9"/>
      <c r="C383" s="9"/>
      <c r="D383" s="9" t="s">
        <v>98</v>
      </c>
      <c r="E383" s="50" t="s">
        <v>45</v>
      </c>
      <c r="F383" s="50"/>
      <c r="G383" s="51" t="s">
        <v>692</v>
      </c>
      <c r="H383" s="51" t="s">
        <v>407</v>
      </c>
      <c r="I383" s="9"/>
      <c r="J383" s="9" t="s">
        <v>99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 t="s">
        <v>99</v>
      </c>
      <c r="AD383" s="52"/>
      <c r="AE383" s="53"/>
      <c r="AF383" s="72"/>
      <c r="AG383" s="74"/>
    </row>
    <row r="384" spans="1:33" s="11" customFormat="1" x14ac:dyDescent="0.2">
      <c r="A384" s="60"/>
      <c r="B384" s="31"/>
      <c r="C384" s="31"/>
      <c r="D384" s="61" t="s">
        <v>4</v>
      </c>
      <c r="E384" s="32"/>
      <c r="F384" s="6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63"/>
    </row>
    <row r="385" spans="1:33" s="11" customFormat="1" x14ac:dyDescent="0.2">
      <c r="A385" s="79"/>
      <c r="AG385" s="56"/>
    </row>
    <row r="386" spans="1:33" s="11" customFormat="1" x14ac:dyDescent="0.2">
      <c r="A386" s="79"/>
      <c r="AG386" s="56"/>
    </row>
    <row r="387" spans="1:33" s="11" customFormat="1" x14ac:dyDescent="0.2">
      <c r="A387" s="79"/>
      <c r="AG387" s="56"/>
    </row>
    <row r="388" spans="1:33" s="11" customFormat="1" x14ac:dyDescent="0.2">
      <c r="A388" s="79"/>
      <c r="AG388" s="56"/>
    </row>
    <row r="389" spans="1:33" s="11" customFormat="1" x14ac:dyDescent="0.2">
      <c r="A389" s="83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1"/>
    </row>
  </sheetData>
  <mergeCells count="165">
    <mergeCell ref="AF311:AG311"/>
    <mergeCell ref="AF310:AG310"/>
    <mergeCell ref="AF309:AG309"/>
    <mergeCell ref="AF281:AG281"/>
    <mergeCell ref="AF34:AG34"/>
    <mergeCell ref="AF31:AG31"/>
    <mergeCell ref="AF211:AG211"/>
    <mergeCell ref="AF272:AG272"/>
    <mergeCell ref="AF273:AG273"/>
    <mergeCell ref="AF274:AG274"/>
    <mergeCell ref="AF275:AG275"/>
    <mergeCell ref="AF276:AG276"/>
    <mergeCell ref="AF277:AG277"/>
    <mergeCell ref="AF278:AG278"/>
    <mergeCell ref="AF284:AG284"/>
    <mergeCell ref="AF264:AG264"/>
    <mergeCell ref="AF297:AG297"/>
    <mergeCell ref="AF298:AG298"/>
    <mergeCell ref="AF299:AG299"/>
    <mergeCell ref="AF300:AG300"/>
    <mergeCell ref="AF301:AG301"/>
    <mergeCell ref="AF226:AG226"/>
    <mergeCell ref="AF227:AG227"/>
    <mergeCell ref="AF228:AG228"/>
    <mergeCell ref="AF261:AG261"/>
    <mergeCell ref="AF17:AG17"/>
    <mergeCell ref="AF16:AG16"/>
    <mergeCell ref="AF18:AG18"/>
    <mergeCell ref="AF109:AG109"/>
    <mergeCell ref="AF110:AG110"/>
    <mergeCell ref="AF111:AG111"/>
    <mergeCell ref="AF112:AG112"/>
    <mergeCell ref="AF152:AG152"/>
    <mergeCell ref="AF153:AG153"/>
    <mergeCell ref="AF154:AG154"/>
    <mergeCell ref="AF184:AG184"/>
    <mergeCell ref="AF185:AG185"/>
    <mergeCell ref="AF220:AG220"/>
    <mergeCell ref="AF219:AG219"/>
    <mergeCell ref="AF159:AG159"/>
    <mergeCell ref="AF158:AG158"/>
    <mergeCell ref="AF205:AG205"/>
    <mergeCell ref="AF160:AG160"/>
    <mergeCell ref="AF173:AG173"/>
    <mergeCell ref="AF172:AG172"/>
    <mergeCell ref="AF171:AG171"/>
    <mergeCell ref="AF170:AG170"/>
    <mergeCell ref="AF169:AG169"/>
    <mergeCell ref="AF19:AG19"/>
    <mergeCell ref="AF32:AG32"/>
    <mergeCell ref="AF33:AG33"/>
    <mergeCell ref="AF21:AG21"/>
    <mergeCell ref="AF20:AG20"/>
    <mergeCell ref="AF102:AG102"/>
    <mergeCell ref="AF91:AG91"/>
    <mergeCell ref="AF92:AG92"/>
    <mergeCell ref="AF93:AG93"/>
    <mergeCell ref="AF94:AG94"/>
    <mergeCell ref="AF98:AG98"/>
    <mergeCell ref="AF99:AG99"/>
    <mergeCell ref="AF95:AG95"/>
    <mergeCell ref="AF97:AG97"/>
    <mergeCell ref="AF90:AG90"/>
    <mergeCell ref="AF24:AG24"/>
    <mergeCell ref="AF29:AG29"/>
    <mergeCell ref="AF35:AG35"/>
    <mergeCell ref="AF38:AG38"/>
    <mergeCell ref="AF39:AG39"/>
    <mergeCell ref="AF40:AG40"/>
    <mergeCell ref="AF41:AG41"/>
    <mergeCell ref="AF42:AG42"/>
    <mergeCell ref="AF43:AG43"/>
    <mergeCell ref="AF150:AG150"/>
    <mergeCell ref="AF145:AG145"/>
    <mergeCell ref="AF149:AG149"/>
    <mergeCell ref="AF115:AG115"/>
    <mergeCell ref="AF137:AG137"/>
    <mergeCell ref="AF138:AG138"/>
    <mergeCell ref="AF116:AG116"/>
    <mergeCell ref="AF114:AG114"/>
    <mergeCell ref="AF119:AG119"/>
    <mergeCell ref="AF120:AG120"/>
    <mergeCell ref="AF117:AG117"/>
    <mergeCell ref="AF118:AG118"/>
    <mergeCell ref="AF142:AG142"/>
    <mergeCell ref="AF143:AG143"/>
    <mergeCell ref="AF147:AG147"/>
    <mergeCell ref="AF148:AG148"/>
    <mergeCell ref="AF144:AG144"/>
    <mergeCell ref="AF146:AG146"/>
    <mergeCell ref="AF139:AG139"/>
    <mergeCell ref="AF61:AG61"/>
    <mergeCell ref="AF62:AG62"/>
    <mergeCell ref="AF50:AG50"/>
    <mergeCell ref="AF48:AG48"/>
    <mergeCell ref="AF49:AG49"/>
    <mergeCell ref="AF101:AG101"/>
    <mergeCell ref="AF96:AG96"/>
    <mergeCell ref="AF100:AG100"/>
    <mergeCell ref="AF52:AG52"/>
    <mergeCell ref="AF88:AG88"/>
    <mergeCell ref="AF51:AG51"/>
    <mergeCell ref="AF283:AG283"/>
    <mergeCell ref="AF285:AG285"/>
    <mergeCell ref="AF271:AG271"/>
    <mergeCell ref="AF262:AG262"/>
    <mergeCell ref="AF263:AG263"/>
    <mergeCell ref="AF176:AG176"/>
    <mergeCell ref="AF175:AG175"/>
    <mergeCell ref="AF174:AG174"/>
    <mergeCell ref="AF183:AG183"/>
    <mergeCell ref="AF182:AG182"/>
    <mergeCell ref="AF181:AG181"/>
    <mergeCell ref="AF180:AG180"/>
    <mergeCell ref="AF179:AG179"/>
    <mergeCell ref="AF178:AG178"/>
    <mergeCell ref="AF177:AG177"/>
    <mergeCell ref="AF265:AG265"/>
    <mergeCell ref="AF266:AG266"/>
    <mergeCell ref="AF267:AG267"/>
    <mergeCell ref="AF268:AG268"/>
    <mergeCell ref="AF269:AG269"/>
    <mergeCell ref="AF270:AG270"/>
    <mergeCell ref="AF221:AG221"/>
    <mergeCell ref="AF222:AG222"/>
    <mergeCell ref="AF223:AG223"/>
    <mergeCell ref="AF209:AG209"/>
    <mergeCell ref="AF218:AG218"/>
    <mergeCell ref="AF217:AG217"/>
    <mergeCell ref="AF216:AG216"/>
    <mergeCell ref="AF196:AG196"/>
    <mergeCell ref="AF208:AG208"/>
    <mergeCell ref="AF206:AG206"/>
    <mergeCell ref="AF207:AG207"/>
    <mergeCell ref="AF201:AG201"/>
    <mergeCell ref="AF202:AG202"/>
    <mergeCell ref="AF215:AG215"/>
    <mergeCell ref="AF214:AG214"/>
    <mergeCell ref="AF213:AG213"/>
    <mergeCell ref="AF212:AG212"/>
    <mergeCell ref="AF210:AG210"/>
    <mergeCell ref="AF30:AG30"/>
    <mergeCell ref="AF151:AG151"/>
    <mergeCell ref="AF140:AG140"/>
    <mergeCell ref="AF141:AG141"/>
    <mergeCell ref="AF89:AG89"/>
    <mergeCell ref="AF204:AG204"/>
    <mergeCell ref="AF193:AG193"/>
    <mergeCell ref="AF198:AG198"/>
    <mergeCell ref="AF199:AG199"/>
    <mergeCell ref="AF200:AG200"/>
    <mergeCell ref="AF195:AG195"/>
    <mergeCell ref="AF191:AG191"/>
    <mergeCell ref="AF190:AG190"/>
    <mergeCell ref="AF157:AG157"/>
    <mergeCell ref="AF189:AG189"/>
    <mergeCell ref="AF186:AG186"/>
    <mergeCell ref="AF104:AG104"/>
    <mergeCell ref="AF105:AG105"/>
    <mergeCell ref="AF108:AG108"/>
    <mergeCell ref="AF47:AG47"/>
    <mergeCell ref="AF46:AG46"/>
    <mergeCell ref="AF103:AG103"/>
    <mergeCell ref="AF55:AG55"/>
    <mergeCell ref="AF56:AG56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X2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3632812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8.1796875" style="28" bestFit="1" customWidth="1"/>
    <col min="9" max="10" width="15.81640625" style="28" customWidth="1"/>
    <col min="11" max="11" width="19.36328125" style="28" bestFit="1" customWidth="1"/>
    <col min="12" max="12" width="18" style="28" customWidth="1"/>
    <col min="13" max="13" width="14.453125" style="28" bestFit="1" customWidth="1"/>
    <col min="14" max="14" width="50.6328125" style="28" customWidth="1"/>
    <col min="15" max="15" width="12.81640625" style="28" bestFit="1" customWidth="1"/>
    <col min="16" max="16" width="29.1796875" style="28" customWidth="1"/>
    <col min="17" max="17" width="11.6328125" style="29" bestFit="1" customWidth="1"/>
    <col min="18" max="18" width="33" style="29" bestFit="1" customWidth="1"/>
    <col min="19" max="19" width="11.6328125" style="29" bestFit="1" customWidth="1"/>
    <col min="20" max="20" width="31.6328125" style="29" bestFit="1" customWidth="1"/>
    <col min="21" max="21" width="11.6328125" style="29" bestFit="1" customWidth="1"/>
    <col min="22" max="22" width="31.6328125" style="29" bestFit="1" customWidth="1"/>
    <col min="23" max="23" width="20.453125" style="29" bestFit="1" customWidth="1"/>
    <col min="24" max="24" width="35.81640625" style="29" customWidth="1"/>
    <col min="25" max="25" width="13.90625" style="29" bestFit="1" customWidth="1"/>
    <col min="26" max="26" width="18.453125" style="29" customWidth="1"/>
    <col min="27" max="27" width="15.81640625" style="29" customWidth="1"/>
    <col min="28" max="28" width="20.453125" style="29" customWidth="1"/>
    <col min="29" max="29" width="15.08984375" style="29" customWidth="1"/>
    <col min="30" max="30" width="18.08984375" style="29" customWidth="1"/>
    <col min="31" max="31" width="16.453125" style="29" customWidth="1"/>
    <col min="32" max="32" width="18.08984375" style="29" customWidth="1"/>
    <col min="33" max="33" width="16.81640625" style="29" customWidth="1"/>
    <col min="34" max="34" width="20.08984375" style="29" customWidth="1"/>
    <col min="35" max="35" width="16.453125" style="29" customWidth="1"/>
    <col min="36" max="36" width="18.08984375" style="29" customWidth="1"/>
    <col min="37" max="37" width="16.81640625" style="29" customWidth="1"/>
    <col min="38" max="38" width="20.08984375" style="29" customWidth="1"/>
    <col min="39" max="39" width="16.453125" style="29" customWidth="1"/>
    <col min="40" max="40" width="18.08984375" style="29" customWidth="1"/>
    <col min="41" max="41" width="16.81640625" style="29" customWidth="1"/>
    <col min="42" max="42" width="20.08984375" style="29" customWidth="1"/>
    <col min="43" max="43" width="16.453125" style="29" customWidth="1"/>
    <col min="44" max="44" width="18.08984375" style="29" customWidth="1"/>
    <col min="45" max="45" width="16.81640625" style="29" customWidth="1"/>
    <col min="46" max="46" width="20.08984375" style="29" customWidth="1"/>
    <col min="47" max="47" width="30.81640625" style="29" customWidth="1"/>
    <col min="48" max="48" width="9" style="29"/>
    <col min="49" max="49" width="15.81640625" style="29" customWidth="1"/>
    <col min="50" max="16384" width="9" style="29"/>
  </cols>
  <sheetData>
    <row r="1" spans="1:50" s="11" customFormat="1" x14ac:dyDescent="0.2">
      <c r="A1" s="75" t="s">
        <v>323</v>
      </c>
      <c r="B1" s="75" t="s">
        <v>323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9"/>
      <c r="S1" s="4"/>
      <c r="T1" s="29"/>
      <c r="U1" s="4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</row>
    <row r="2" spans="1:50" s="11" customFormat="1" ht="40" customHeight="1" x14ac:dyDescent="0.2">
      <c r="A2" s="76" t="s">
        <v>323</v>
      </c>
      <c r="B2" s="77"/>
      <c r="C2" s="77"/>
      <c r="D2" s="86" t="s">
        <v>598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MABSL1110</v>
      </c>
      <c r="I2" s="7" t="s">
        <v>324</v>
      </c>
      <c r="J2" s="9" t="s">
        <v>58</v>
      </c>
      <c r="K2" s="7" t="s">
        <v>34</v>
      </c>
      <c r="L2" s="78" t="str">
        <f>IF(LogicCommon!G2="","",LogicCommon!G2)</f>
        <v>MC</v>
      </c>
      <c r="M2" s="5" t="s">
        <v>325</v>
      </c>
      <c r="N2" s="30" t="s">
        <v>559</v>
      </c>
      <c r="O2" s="7"/>
      <c r="P2" s="7"/>
      <c r="Q2" s="4"/>
      <c r="R2" s="29"/>
      <c r="S2" s="4"/>
      <c r="T2" s="29"/>
      <c r="U2" s="4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</row>
    <row r="3" spans="1:50" s="11" customFormat="1" x14ac:dyDescent="0.2">
      <c r="A3" s="79" t="s">
        <v>323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MABS</v>
      </c>
      <c r="G3" s="7" t="s">
        <v>10</v>
      </c>
      <c r="H3" s="78" t="str">
        <f>IF(LogicCommon!E3="","",LogicCommon!E3)</f>
        <v>MABSL_PurcItmReg</v>
      </c>
      <c r="I3" s="7" t="s">
        <v>326</v>
      </c>
      <c r="J3" s="9" t="s">
        <v>27</v>
      </c>
      <c r="K3" s="7" t="s">
        <v>35</v>
      </c>
      <c r="L3" s="78" t="str">
        <f>IF(LogicCommon!G3="","",LogicCommon!G3)</f>
        <v/>
      </c>
      <c r="M3" s="54" t="s">
        <v>28</v>
      </c>
      <c r="N3" s="7"/>
      <c r="O3" s="7" t="s">
        <v>327</v>
      </c>
      <c r="P3" s="9" t="s">
        <v>328</v>
      </c>
      <c r="Q3" s="4"/>
      <c r="R3" s="29"/>
      <c r="S3" s="4"/>
      <c r="T3" s="29"/>
      <c r="U3" s="4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</row>
    <row r="4" spans="1:50" s="11" customFormat="1" x14ac:dyDescent="0.2">
      <c r="A4" s="79" t="s">
        <v>323</v>
      </c>
      <c r="B4" s="80"/>
      <c r="C4" s="80"/>
      <c r="D4" s="4"/>
      <c r="E4" s="7" t="s">
        <v>8</v>
      </c>
      <c r="F4" s="10" t="s">
        <v>442</v>
      </c>
      <c r="G4" s="7" t="s">
        <v>11</v>
      </c>
      <c r="H4" s="78" t="str">
        <f>IF(LogicCommon!E4="","",LogicCommon!E4)</f>
        <v>購買品登録</v>
      </c>
      <c r="I4" s="7" t="s">
        <v>329</v>
      </c>
      <c r="J4" s="9" t="s">
        <v>47</v>
      </c>
      <c r="K4" s="7" t="s">
        <v>5</v>
      </c>
      <c r="L4" s="78" t="str">
        <f>IF(LogicCommon!G4="","",LogicCommon!G4)</f>
        <v>MA.MAUDL5010</v>
      </c>
      <c r="M4" s="82"/>
      <c r="N4" s="30"/>
      <c r="O4" s="15"/>
      <c r="P4" s="4"/>
      <c r="Q4" s="4"/>
      <c r="R4" s="29"/>
      <c r="S4" s="4"/>
      <c r="T4" s="29"/>
      <c r="U4" s="4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</row>
    <row r="5" spans="1:50" s="11" customFormat="1" x14ac:dyDescent="0.2">
      <c r="A5" s="83" t="s">
        <v>323</v>
      </c>
      <c r="B5" s="75"/>
      <c r="C5" s="75"/>
      <c r="D5" s="27"/>
      <c r="E5" s="7" t="s">
        <v>330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  <c r="R5" s="29"/>
      <c r="S5" s="4"/>
      <c r="T5" s="29"/>
      <c r="U5" s="4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</row>
    <row r="6" spans="1:50" s="11" customFormat="1" x14ac:dyDescent="0.2">
      <c r="A6" s="79" t="s">
        <v>323</v>
      </c>
      <c r="B6" s="80"/>
      <c r="C6" s="80"/>
      <c r="D6" s="4" t="s">
        <v>6</v>
      </c>
      <c r="E6" s="17" t="s">
        <v>321</v>
      </c>
      <c r="F6" s="17"/>
      <c r="G6" s="17"/>
      <c r="H6" s="17"/>
      <c r="I6" s="17"/>
      <c r="J6" s="17"/>
      <c r="K6" s="17"/>
      <c r="L6" s="85" t="s">
        <v>322</v>
      </c>
      <c r="M6" s="20"/>
      <c r="N6" s="20" t="s">
        <v>322</v>
      </c>
      <c r="O6" s="20"/>
      <c r="P6" s="20" t="s">
        <v>322</v>
      </c>
      <c r="Q6" s="20"/>
      <c r="R6" s="3" t="s">
        <v>322</v>
      </c>
      <c r="S6" s="3"/>
      <c r="T6" s="3" t="s">
        <v>322</v>
      </c>
      <c r="U6" s="3"/>
      <c r="V6" s="3" t="s">
        <v>322</v>
      </c>
      <c r="W6" s="3"/>
      <c r="X6" s="3" t="s">
        <v>322</v>
      </c>
      <c r="Y6" s="3"/>
      <c r="Z6" s="3" t="s">
        <v>322</v>
      </c>
      <c r="AA6" s="3"/>
      <c r="AB6" s="3" t="s">
        <v>322</v>
      </c>
      <c r="AC6" s="3"/>
      <c r="AD6" s="3" t="s">
        <v>322</v>
      </c>
      <c r="AE6" s="3"/>
      <c r="AF6" s="3" t="s">
        <v>322</v>
      </c>
      <c r="AG6" s="3"/>
      <c r="AH6" s="3" t="s">
        <v>322</v>
      </c>
      <c r="AI6" s="3"/>
      <c r="AJ6" s="3" t="s">
        <v>322</v>
      </c>
      <c r="AK6" s="3"/>
      <c r="AL6" s="3" t="s">
        <v>322</v>
      </c>
      <c r="AM6" s="3"/>
      <c r="AN6" s="3" t="s">
        <v>322</v>
      </c>
      <c r="AO6" s="3"/>
      <c r="AP6" s="3" t="s">
        <v>322</v>
      </c>
      <c r="AQ6" s="3"/>
      <c r="AR6" s="3" t="s">
        <v>322</v>
      </c>
      <c r="AS6" s="3"/>
      <c r="AT6" s="3" t="s">
        <v>322</v>
      </c>
      <c r="AU6" s="4"/>
      <c r="AV6" s="4"/>
      <c r="AW6" s="4"/>
      <c r="AX6" s="4"/>
    </row>
    <row r="7" spans="1:50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33</v>
      </c>
      <c r="J7" s="32"/>
      <c r="K7" s="34" t="s">
        <v>49</v>
      </c>
      <c r="L7" s="33" t="s">
        <v>306</v>
      </c>
      <c r="M7" s="34" t="s">
        <v>49</v>
      </c>
      <c r="N7" s="33" t="s">
        <v>307</v>
      </c>
      <c r="O7" s="34" t="s">
        <v>31</v>
      </c>
      <c r="P7" s="33" t="s">
        <v>262</v>
      </c>
      <c r="Q7" s="34" t="s">
        <v>49</v>
      </c>
      <c r="R7" s="33" t="s">
        <v>263</v>
      </c>
      <c r="S7" s="34" t="s">
        <v>31</v>
      </c>
      <c r="T7" s="33" t="s">
        <v>261</v>
      </c>
      <c r="U7" s="34" t="s">
        <v>49</v>
      </c>
      <c r="V7" s="33" t="s">
        <v>264</v>
      </c>
      <c r="W7" s="34" t="s">
        <v>31</v>
      </c>
      <c r="X7" s="33" t="s">
        <v>265</v>
      </c>
      <c r="Y7" s="34" t="s">
        <v>49</v>
      </c>
      <c r="Z7" s="33" t="s">
        <v>266</v>
      </c>
      <c r="AA7" s="34" t="s">
        <v>31</v>
      </c>
      <c r="AB7" s="33" t="s">
        <v>267</v>
      </c>
      <c r="AC7" s="34" t="s">
        <v>49</v>
      </c>
      <c r="AD7" s="33" t="s">
        <v>268</v>
      </c>
      <c r="AE7" s="34" t="s">
        <v>31</v>
      </c>
      <c r="AF7" s="33" t="s">
        <v>269</v>
      </c>
      <c r="AG7" s="34" t="s">
        <v>49</v>
      </c>
      <c r="AH7" s="33" t="s">
        <v>270</v>
      </c>
      <c r="AI7" s="34" t="s">
        <v>31</v>
      </c>
      <c r="AJ7" s="33" t="s">
        <v>271</v>
      </c>
      <c r="AK7" s="34" t="s">
        <v>49</v>
      </c>
      <c r="AL7" s="33" t="s">
        <v>272</v>
      </c>
      <c r="AM7" s="34" t="s">
        <v>31</v>
      </c>
      <c r="AN7" s="33" t="s">
        <v>273</v>
      </c>
      <c r="AO7" s="34" t="s">
        <v>49</v>
      </c>
      <c r="AP7" s="33" t="s">
        <v>274</v>
      </c>
      <c r="AQ7" s="34" t="s">
        <v>31</v>
      </c>
      <c r="AR7" s="33" t="s">
        <v>508</v>
      </c>
      <c r="AS7" s="34" t="s">
        <v>49</v>
      </c>
      <c r="AT7" s="33" t="s">
        <v>509</v>
      </c>
      <c r="AU7" s="28"/>
      <c r="AV7" s="28"/>
      <c r="AW7" s="28"/>
      <c r="AX7" s="28"/>
    </row>
    <row r="8" spans="1:50" s="11" customFormat="1" ht="60" customHeight="1" x14ac:dyDescent="0.2">
      <c r="A8" s="50" t="s">
        <v>17</v>
      </c>
      <c r="B8" s="89"/>
      <c r="C8" s="90"/>
      <c r="D8" s="87" t="s">
        <v>599</v>
      </c>
      <c r="E8" s="87" t="s">
        <v>600</v>
      </c>
      <c r="F8" s="85"/>
      <c r="G8" s="87" t="s">
        <v>443</v>
      </c>
      <c r="H8" s="87" t="s">
        <v>601</v>
      </c>
      <c r="I8" s="85"/>
      <c r="J8" s="3"/>
      <c r="K8" s="34" t="s">
        <v>50</v>
      </c>
      <c r="L8" s="64" t="s">
        <v>308</v>
      </c>
      <c r="M8" s="34" t="s">
        <v>50</v>
      </c>
      <c r="N8" s="64" t="s">
        <v>308</v>
      </c>
      <c r="O8" s="34" t="s">
        <v>16</v>
      </c>
      <c r="P8" s="64" t="s">
        <v>232</v>
      </c>
      <c r="Q8" s="34" t="s">
        <v>50</v>
      </c>
      <c r="R8" s="64" t="s">
        <v>146</v>
      </c>
      <c r="S8" s="34" t="s">
        <v>16</v>
      </c>
      <c r="T8" s="64" t="s">
        <v>232</v>
      </c>
      <c r="U8" s="34" t="s">
        <v>50</v>
      </c>
      <c r="V8" s="64" t="s">
        <v>146</v>
      </c>
      <c r="W8" s="34" t="s">
        <v>16</v>
      </c>
      <c r="X8" s="64" t="s">
        <v>233</v>
      </c>
      <c r="Y8" s="34" t="s">
        <v>50</v>
      </c>
      <c r="Z8" s="64" t="s">
        <v>236</v>
      </c>
      <c r="AA8" s="34" t="s">
        <v>16</v>
      </c>
      <c r="AB8" s="9" t="s">
        <v>237</v>
      </c>
      <c r="AC8" s="34" t="s">
        <v>50</v>
      </c>
      <c r="AD8" s="9" t="s">
        <v>238</v>
      </c>
      <c r="AE8" s="34" t="s">
        <v>16</v>
      </c>
      <c r="AF8" s="9" t="s">
        <v>239</v>
      </c>
      <c r="AG8" s="34" t="s">
        <v>50</v>
      </c>
      <c r="AH8" s="9" t="s">
        <v>240</v>
      </c>
      <c r="AI8" s="34" t="s">
        <v>16</v>
      </c>
      <c r="AJ8" s="9" t="s">
        <v>235</v>
      </c>
      <c r="AK8" s="34" t="s">
        <v>50</v>
      </c>
      <c r="AL8" s="9" t="s">
        <v>234</v>
      </c>
      <c r="AM8" s="34" t="s">
        <v>16</v>
      </c>
      <c r="AN8" s="9" t="s">
        <v>242</v>
      </c>
      <c r="AO8" s="34" t="s">
        <v>50</v>
      </c>
      <c r="AP8" s="9" t="s">
        <v>243</v>
      </c>
      <c r="AQ8" s="34" t="s">
        <v>16</v>
      </c>
      <c r="AR8" s="64" t="s">
        <v>510</v>
      </c>
      <c r="AS8" s="34" t="s">
        <v>50</v>
      </c>
      <c r="AT8" s="64" t="s">
        <v>511</v>
      </c>
      <c r="AU8" s="91"/>
      <c r="AV8" s="92"/>
      <c r="AW8" s="93" t="s">
        <v>610</v>
      </c>
      <c r="AX8" s="53"/>
    </row>
    <row r="9" spans="1:50" s="11" customFormat="1" ht="60" customHeight="1" x14ac:dyDescent="0.2">
      <c r="A9" s="9" t="s">
        <v>17</v>
      </c>
      <c r="B9" s="37"/>
      <c r="C9" s="38"/>
      <c r="D9" s="87" t="s">
        <v>602</v>
      </c>
      <c r="E9" s="94" t="s">
        <v>603</v>
      </c>
      <c r="F9" s="87" t="s">
        <v>604</v>
      </c>
      <c r="G9" s="87" t="s">
        <v>605</v>
      </c>
      <c r="H9" s="87" t="s">
        <v>606</v>
      </c>
      <c r="I9" s="95" t="s">
        <v>607</v>
      </c>
      <c r="J9" s="87" t="s">
        <v>608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93" t="s">
        <v>609</v>
      </c>
      <c r="AV9" s="53"/>
      <c r="AW9" s="93" t="s">
        <v>611</v>
      </c>
      <c r="AX9" s="53"/>
    </row>
    <row r="10" spans="1:50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607</v>
      </c>
      <c r="L10" s="88" t="s">
        <v>608</v>
      </c>
      <c r="M10" s="88" t="s">
        <v>607</v>
      </c>
      <c r="N10" s="88" t="s">
        <v>608</v>
      </c>
      <c r="O10" s="88" t="s">
        <v>607</v>
      </c>
      <c r="P10" s="88" t="s">
        <v>608</v>
      </c>
      <c r="Q10" s="88" t="s">
        <v>607</v>
      </c>
      <c r="R10" s="88" t="s">
        <v>608</v>
      </c>
      <c r="S10" s="88" t="s">
        <v>607</v>
      </c>
      <c r="T10" s="88" t="s">
        <v>608</v>
      </c>
      <c r="U10" s="88" t="s">
        <v>607</v>
      </c>
      <c r="V10" s="88" t="s">
        <v>608</v>
      </c>
      <c r="W10" s="88" t="s">
        <v>607</v>
      </c>
      <c r="X10" s="88" t="s">
        <v>608</v>
      </c>
      <c r="Y10" s="88" t="s">
        <v>607</v>
      </c>
      <c r="Z10" s="88" t="s">
        <v>608</v>
      </c>
      <c r="AA10" s="88" t="s">
        <v>607</v>
      </c>
      <c r="AB10" s="88" t="s">
        <v>608</v>
      </c>
      <c r="AC10" s="88" t="s">
        <v>607</v>
      </c>
      <c r="AD10" s="88" t="s">
        <v>608</v>
      </c>
      <c r="AE10" s="88" t="s">
        <v>607</v>
      </c>
      <c r="AF10" s="88" t="s">
        <v>608</v>
      </c>
      <c r="AG10" s="88" t="s">
        <v>607</v>
      </c>
      <c r="AH10" s="88" t="s">
        <v>608</v>
      </c>
      <c r="AI10" s="88" t="s">
        <v>607</v>
      </c>
      <c r="AJ10" s="88" t="s">
        <v>608</v>
      </c>
      <c r="AK10" s="88" t="s">
        <v>607</v>
      </c>
      <c r="AL10" s="88" t="s">
        <v>608</v>
      </c>
      <c r="AM10" s="88" t="s">
        <v>607</v>
      </c>
      <c r="AN10" s="88" t="s">
        <v>608</v>
      </c>
      <c r="AO10" s="88" t="s">
        <v>607</v>
      </c>
      <c r="AP10" s="88" t="s">
        <v>608</v>
      </c>
      <c r="AQ10" s="88" t="s">
        <v>607</v>
      </c>
      <c r="AR10" s="88" t="s">
        <v>608</v>
      </c>
      <c r="AS10" s="88" t="s">
        <v>607</v>
      </c>
      <c r="AT10" s="88" t="s">
        <v>608</v>
      </c>
      <c r="AU10" s="42"/>
      <c r="AV10" s="42"/>
      <c r="AW10" s="43"/>
      <c r="AX10" s="36"/>
    </row>
    <row r="11" spans="1:50" s="11" customFormat="1" x14ac:dyDescent="0.2">
      <c r="A11" s="9">
        <v>10</v>
      </c>
      <c r="B11" s="37" t="s">
        <v>0</v>
      </c>
      <c r="C11" s="38"/>
      <c r="D11" s="30" t="s">
        <v>309</v>
      </c>
      <c r="E11" s="44" t="s">
        <v>48</v>
      </c>
      <c r="F11" s="45"/>
      <c r="G11" s="30" t="s">
        <v>56</v>
      </c>
      <c r="H11" s="46" t="s">
        <v>451</v>
      </c>
      <c r="I11" s="47"/>
      <c r="J11" s="48"/>
      <c r="K11" s="49" t="s">
        <v>20</v>
      </c>
      <c r="L11" s="49"/>
      <c r="M11" s="49" t="s">
        <v>20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35"/>
      <c r="AV11" s="36"/>
      <c r="AW11" s="72"/>
      <c r="AX11" s="73"/>
    </row>
    <row r="12" spans="1:50" s="11" customFormat="1" x14ac:dyDescent="0.2">
      <c r="A12" s="9">
        <v>10</v>
      </c>
      <c r="B12" s="9"/>
      <c r="C12" s="9"/>
      <c r="D12" s="9" t="s">
        <v>310</v>
      </c>
      <c r="E12" s="50" t="s">
        <v>62</v>
      </c>
      <c r="F12" s="50"/>
      <c r="G12" s="51" t="s">
        <v>616</v>
      </c>
      <c r="H12" s="51" t="s">
        <v>335</v>
      </c>
      <c r="I12" s="9" t="s">
        <v>99</v>
      </c>
      <c r="J12" s="9"/>
      <c r="K12" s="9" t="s">
        <v>99</v>
      </c>
      <c r="L12" s="9"/>
      <c r="M12" s="9" t="s">
        <v>99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52"/>
      <c r="AV12" s="53"/>
      <c r="AW12" s="72"/>
      <c r="AX12" s="74"/>
    </row>
    <row r="13" spans="1:50" s="11" customFormat="1" x14ac:dyDescent="0.2">
      <c r="A13" s="9">
        <v>10</v>
      </c>
      <c r="B13" s="9"/>
      <c r="C13" s="9"/>
      <c r="D13" s="9" t="s">
        <v>88</v>
      </c>
      <c r="E13" s="50" t="s">
        <v>63</v>
      </c>
      <c r="F13" s="50"/>
      <c r="G13" s="51" t="s">
        <v>617</v>
      </c>
      <c r="H13" s="51" t="s">
        <v>336</v>
      </c>
      <c r="I13" s="9" t="s">
        <v>99</v>
      </c>
      <c r="J13" s="9"/>
      <c r="K13" s="9" t="s">
        <v>99</v>
      </c>
      <c r="L13" s="9"/>
      <c r="M13" s="9" t="s">
        <v>99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52"/>
      <c r="AV13" s="53"/>
      <c r="AW13" s="72"/>
      <c r="AX13" s="74"/>
    </row>
    <row r="14" spans="1:50" s="11" customFormat="1" x14ac:dyDescent="0.2">
      <c r="A14" s="9">
        <v>10</v>
      </c>
      <c r="B14" s="9"/>
      <c r="C14" s="9"/>
      <c r="D14" s="9" t="s">
        <v>89</v>
      </c>
      <c r="E14" s="50" t="s">
        <v>64</v>
      </c>
      <c r="F14" s="50"/>
      <c r="G14" s="51" t="s">
        <v>618</v>
      </c>
      <c r="H14" s="51" t="s">
        <v>337</v>
      </c>
      <c r="I14" s="9" t="s">
        <v>99</v>
      </c>
      <c r="J14" s="9"/>
      <c r="K14" s="9" t="s">
        <v>99</v>
      </c>
      <c r="L14" s="9"/>
      <c r="M14" s="9" t="s">
        <v>99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52"/>
      <c r="AV14" s="53"/>
      <c r="AW14" s="72"/>
      <c r="AX14" s="74"/>
    </row>
    <row r="15" spans="1:50" s="11" customFormat="1" x14ac:dyDescent="0.2">
      <c r="A15" s="9">
        <v>10</v>
      </c>
      <c r="B15" s="9"/>
      <c r="C15" s="9"/>
      <c r="D15" s="9" t="s">
        <v>90</v>
      </c>
      <c r="E15" s="50" t="s">
        <v>65</v>
      </c>
      <c r="F15" s="50"/>
      <c r="G15" s="51" t="s">
        <v>619</v>
      </c>
      <c r="H15" s="51" t="s">
        <v>338</v>
      </c>
      <c r="I15" s="9" t="s">
        <v>99</v>
      </c>
      <c r="J15" s="9"/>
      <c r="K15" s="9" t="s">
        <v>99</v>
      </c>
      <c r="L15" s="9"/>
      <c r="M15" s="9" t="s">
        <v>99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52"/>
      <c r="AV15" s="53"/>
      <c r="AW15" s="72"/>
      <c r="AX15" s="74"/>
    </row>
    <row r="16" spans="1:50" s="11" customFormat="1" x14ac:dyDescent="0.2">
      <c r="A16" s="9">
        <v>10</v>
      </c>
      <c r="B16" s="9"/>
      <c r="C16" s="9"/>
      <c r="D16" s="9" t="s">
        <v>311</v>
      </c>
      <c r="E16" s="50" t="s">
        <v>42</v>
      </c>
      <c r="F16" s="50"/>
      <c r="G16" s="51" t="s">
        <v>636</v>
      </c>
      <c r="H16" s="51" t="s">
        <v>357</v>
      </c>
      <c r="I16" s="9" t="s">
        <v>99</v>
      </c>
      <c r="J16" s="9"/>
      <c r="K16" s="9" t="s">
        <v>99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52"/>
      <c r="AV16" s="53"/>
      <c r="AW16" s="143"/>
      <c r="AX16" s="145"/>
    </row>
    <row r="17" spans="1:50" s="11" customFormat="1" x14ac:dyDescent="0.2">
      <c r="A17" s="9">
        <v>10</v>
      </c>
      <c r="B17" s="9"/>
      <c r="C17" s="9"/>
      <c r="D17" s="9" t="s">
        <v>54</v>
      </c>
      <c r="E17" s="50" t="s">
        <v>55</v>
      </c>
      <c r="F17" s="50"/>
      <c r="G17" s="51" t="s">
        <v>637</v>
      </c>
      <c r="H17" s="51" t="s">
        <v>358</v>
      </c>
      <c r="I17" s="9" t="s">
        <v>99</v>
      </c>
      <c r="J17" s="9"/>
      <c r="K17" s="9" t="s">
        <v>99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52"/>
      <c r="AV17" s="53"/>
      <c r="AW17" s="72"/>
      <c r="AX17" s="74"/>
    </row>
    <row r="18" spans="1:50" s="11" customFormat="1" x14ac:dyDescent="0.2">
      <c r="A18" s="79"/>
      <c r="AX18" s="56"/>
    </row>
    <row r="19" spans="1:50" s="11" customFormat="1" x14ac:dyDescent="0.2">
      <c r="A19" s="9">
        <v>20</v>
      </c>
      <c r="B19" s="37" t="s">
        <v>0</v>
      </c>
      <c r="C19" s="38"/>
      <c r="D19" s="30" t="s">
        <v>254</v>
      </c>
      <c r="E19" s="44" t="s">
        <v>48</v>
      </c>
      <c r="F19" s="45"/>
      <c r="G19" s="30" t="s">
        <v>56</v>
      </c>
      <c r="H19" s="46" t="s">
        <v>452</v>
      </c>
      <c r="I19" s="47"/>
      <c r="J19" s="48"/>
      <c r="K19" s="49"/>
      <c r="L19" s="49"/>
      <c r="M19" s="49"/>
      <c r="N19" s="49"/>
      <c r="O19" s="49" t="s">
        <v>147</v>
      </c>
      <c r="P19" s="49"/>
      <c r="Q19" s="49" t="s">
        <v>148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35"/>
      <c r="AV19" s="36"/>
      <c r="AW19" s="72"/>
      <c r="AX19" s="73"/>
    </row>
    <row r="20" spans="1:50" s="11" customFormat="1" x14ac:dyDescent="0.2">
      <c r="A20" s="9">
        <v>20</v>
      </c>
      <c r="B20" s="9"/>
      <c r="C20" s="9"/>
      <c r="D20" s="9" t="s">
        <v>87</v>
      </c>
      <c r="E20" s="50" t="s">
        <v>62</v>
      </c>
      <c r="F20" s="50"/>
      <c r="G20" s="51" t="s">
        <v>616</v>
      </c>
      <c r="H20" s="51" t="s">
        <v>335</v>
      </c>
      <c r="I20" s="9" t="s">
        <v>99</v>
      </c>
      <c r="J20" s="9"/>
      <c r="K20" s="9"/>
      <c r="L20" s="9"/>
      <c r="M20" s="9"/>
      <c r="N20" s="9"/>
      <c r="O20" s="9" t="s">
        <v>99</v>
      </c>
      <c r="P20" s="9"/>
      <c r="Q20" s="9" t="s">
        <v>99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52"/>
      <c r="AV20" s="53"/>
      <c r="AW20" s="72"/>
      <c r="AX20" s="74"/>
    </row>
    <row r="21" spans="1:50" s="11" customFormat="1" x14ac:dyDescent="0.2">
      <c r="A21" s="9">
        <v>20</v>
      </c>
      <c r="B21" s="9"/>
      <c r="C21" s="9"/>
      <c r="D21" s="9" t="s">
        <v>88</v>
      </c>
      <c r="E21" s="50" t="s">
        <v>63</v>
      </c>
      <c r="F21" s="50"/>
      <c r="G21" s="51" t="s">
        <v>617</v>
      </c>
      <c r="H21" s="51" t="s">
        <v>336</v>
      </c>
      <c r="I21" s="9" t="s">
        <v>99</v>
      </c>
      <c r="J21" s="9"/>
      <c r="K21" s="9"/>
      <c r="L21" s="9"/>
      <c r="M21" s="9"/>
      <c r="N21" s="9"/>
      <c r="O21" s="9" t="s">
        <v>99</v>
      </c>
      <c r="P21" s="9"/>
      <c r="Q21" s="9" t="s">
        <v>99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52"/>
      <c r="AV21" s="53"/>
      <c r="AW21" s="72"/>
      <c r="AX21" s="74"/>
    </row>
    <row r="22" spans="1:50" s="11" customFormat="1" x14ac:dyDescent="0.2">
      <c r="A22" s="9">
        <v>20</v>
      </c>
      <c r="B22" s="9"/>
      <c r="C22" s="9"/>
      <c r="D22" s="9" t="s">
        <v>89</v>
      </c>
      <c r="E22" s="50" t="s">
        <v>64</v>
      </c>
      <c r="F22" s="50"/>
      <c r="G22" s="51" t="s">
        <v>618</v>
      </c>
      <c r="H22" s="51" t="s">
        <v>337</v>
      </c>
      <c r="I22" s="9" t="s">
        <v>99</v>
      </c>
      <c r="J22" s="9"/>
      <c r="K22" s="9"/>
      <c r="L22" s="9"/>
      <c r="M22" s="9"/>
      <c r="N22" s="9"/>
      <c r="O22" s="9" t="s">
        <v>99</v>
      </c>
      <c r="P22" s="9"/>
      <c r="Q22" s="9" t="s">
        <v>99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52"/>
      <c r="AV22" s="53"/>
      <c r="AW22" s="72"/>
      <c r="AX22" s="74"/>
    </row>
    <row r="23" spans="1:50" s="11" customFormat="1" x14ac:dyDescent="0.2">
      <c r="A23" s="9">
        <v>20</v>
      </c>
      <c r="B23" s="9"/>
      <c r="C23" s="9"/>
      <c r="D23" s="9" t="s">
        <v>90</v>
      </c>
      <c r="E23" s="50" t="s">
        <v>65</v>
      </c>
      <c r="F23" s="50"/>
      <c r="G23" s="51" t="s">
        <v>619</v>
      </c>
      <c r="H23" s="51" t="s">
        <v>338</v>
      </c>
      <c r="I23" s="9" t="s">
        <v>99</v>
      </c>
      <c r="J23" s="9"/>
      <c r="K23" s="9"/>
      <c r="L23" s="9"/>
      <c r="M23" s="9"/>
      <c r="N23" s="9"/>
      <c r="O23" s="9" t="s">
        <v>99</v>
      </c>
      <c r="P23" s="9"/>
      <c r="Q23" s="9" t="s">
        <v>99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52"/>
      <c r="AV23" s="53"/>
      <c r="AW23" s="72"/>
      <c r="AX23" s="74"/>
    </row>
    <row r="24" spans="1:50" s="11" customFormat="1" x14ac:dyDescent="0.2">
      <c r="A24" s="9">
        <v>20</v>
      </c>
      <c r="B24" s="9"/>
      <c r="C24" s="9"/>
      <c r="D24" s="9" t="s">
        <v>101</v>
      </c>
      <c r="E24" s="50" t="s">
        <v>105</v>
      </c>
      <c r="F24" s="50"/>
      <c r="G24" s="51" t="s">
        <v>639</v>
      </c>
      <c r="H24" s="51" t="s">
        <v>223</v>
      </c>
      <c r="I24" s="9" t="s">
        <v>99</v>
      </c>
      <c r="J24" s="9"/>
      <c r="K24" s="9"/>
      <c r="L24" s="9"/>
      <c r="M24" s="9"/>
      <c r="N24" s="9"/>
      <c r="O24" s="9" t="s">
        <v>99</v>
      </c>
      <c r="P24" s="9"/>
      <c r="Q24" s="9" t="s">
        <v>99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52"/>
      <c r="AV24" s="53"/>
      <c r="AW24" s="72"/>
      <c r="AX24" s="74"/>
    </row>
    <row r="25" spans="1:50" s="11" customFormat="1" x14ac:dyDescent="0.2">
      <c r="A25" s="9">
        <v>20</v>
      </c>
      <c r="B25" s="9"/>
      <c r="C25" s="9"/>
      <c r="D25" s="9" t="s">
        <v>100</v>
      </c>
      <c r="E25" s="50" t="s">
        <v>69</v>
      </c>
      <c r="F25" s="50"/>
      <c r="G25" s="51" t="s">
        <v>641</v>
      </c>
      <c r="H25" s="51" t="s">
        <v>361</v>
      </c>
      <c r="I25" s="9" t="s">
        <v>99</v>
      </c>
      <c r="J25" s="9"/>
      <c r="K25" s="9"/>
      <c r="L25" s="9"/>
      <c r="M25" s="9"/>
      <c r="N25" s="9"/>
      <c r="O25" s="9" t="s">
        <v>99</v>
      </c>
      <c r="P25" s="9"/>
      <c r="Q25" s="9" t="s">
        <v>99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52"/>
      <c r="AV25" s="53"/>
      <c r="AW25" s="143"/>
      <c r="AX25" s="145"/>
    </row>
    <row r="26" spans="1:50" s="11" customFormat="1" x14ac:dyDescent="0.2">
      <c r="A26" s="9">
        <v>20</v>
      </c>
      <c r="B26" s="9"/>
      <c r="C26" s="9"/>
      <c r="D26" s="9" t="s">
        <v>103</v>
      </c>
      <c r="E26" s="50" t="s">
        <v>69</v>
      </c>
      <c r="F26" s="50"/>
      <c r="G26" s="51" t="s">
        <v>643</v>
      </c>
      <c r="H26" s="51" t="s">
        <v>363</v>
      </c>
      <c r="I26" s="9" t="s">
        <v>99</v>
      </c>
      <c r="J26" s="9"/>
      <c r="K26" s="9"/>
      <c r="L26" s="9"/>
      <c r="M26" s="9"/>
      <c r="N26" s="9"/>
      <c r="O26" s="9" t="s">
        <v>99</v>
      </c>
      <c r="P26" s="9"/>
      <c r="Q26" s="9" t="s">
        <v>99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52"/>
      <c r="AV26" s="53"/>
      <c r="AW26" s="72"/>
      <c r="AX26" s="74"/>
    </row>
    <row r="27" spans="1:50" s="11" customFormat="1" ht="26" x14ac:dyDescent="0.2">
      <c r="A27" s="9">
        <v>20</v>
      </c>
      <c r="B27" s="9"/>
      <c r="C27" s="9"/>
      <c r="D27" s="9" t="s">
        <v>68</v>
      </c>
      <c r="E27" s="50" t="s">
        <v>61</v>
      </c>
      <c r="F27" s="50"/>
      <c r="G27" s="51" t="s">
        <v>753</v>
      </c>
      <c r="H27" s="51" t="s">
        <v>453</v>
      </c>
      <c r="I27" s="9" t="s">
        <v>99</v>
      </c>
      <c r="J27" s="9"/>
      <c r="K27" s="9"/>
      <c r="L27" s="9"/>
      <c r="M27" s="9"/>
      <c r="N27" s="9"/>
      <c r="O27" s="9" t="s">
        <v>99</v>
      </c>
      <c r="P27" s="9"/>
      <c r="Q27" s="9" t="s">
        <v>99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52"/>
      <c r="AV27" s="53"/>
      <c r="AW27" s="72"/>
      <c r="AX27" s="74"/>
    </row>
    <row r="28" spans="1:50" s="11" customFormat="1" x14ac:dyDescent="0.2">
      <c r="A28" s="9">
        <v>20</v>
      </c>
      <c r="B28" s="9"/>
      <c r="C28" s="9"/>
      <c r="D28" s="9" t="s">
        <v>66</v>
      </c>
      <c r="E28" s="50" t="s">
        <v>61</v>
      </c>
      <c r="F28" s="50"/>
      <c r="G28" s="51" t="s">
        <v>645</v>
      </c>
      <c r="H28" s="51" t="s">
        <v>365</v>
      </c>
      <c r="I28" s="9" t="s">
        <v>99</v>
      </c>
      <c r="J28" s="9"/>
      <c r="K28" s="9"/>
      <c r="L28" s="9"/>
      <c r="M28" s="9"/>
      <c r="N28" s="9"/>
      <c r="O28" s="9" t="s">
        <v>99</v>
      </c>
      <c r="P28" s="9"/>
      <c r="Q28" s="9" t="s">
        <v>99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52"/>
      <c r="AV28" s="53"/>
      <c r="AW28" s="72"/>
      <c r="AX28" s="74"/>
    </row>
    <row r="29" spans="1:50" s="11" customFormat="1" x14ac:dyDescent="0.2">
      <c r="A29" s="9">
        <v>20</v>
      </c>
      <c r="B29" s="9"/>
      <c r="C29" s="9"/>
      <c r="D29" s="9" t="s">
        <v>67</v>
      </c>
      <c r="E29" s="50" t="s">
        <v>61</v>
      </c>
      <c r="F29" s="50"/>
      <c r="G29" s="51" t="s">
        <v>646</v>
      </c>
      <c r="H29" s="51" t="s">
        <v>366</v>
      </c>
      <c r="I29" s="9" t="s">
        <v>99</v>
      </c>
      <c r="J29" s="9"/>
      <c r="K29" s="9"/>
      <c r="L29" s="9"/>
      <c r="M29" s="9"/>
      <c r="N29" s="9"/>
      <c r="O29" s="9" t="s">
        <v>99</v>
      </c>
      <c r="P29" s="9"/>
      <c r="Q29" s="9" t="s">
        <v>99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52"/>
      <c r="AV29" s="53"/>
      <c r="AW29" s="72"/>
      <c r="AX29" s="74"/>
    </row>
    <row r="30" spans="1:50" s="11" customFormat="1" x14ac:dyDescent="0.2">
      <c r="A30" s="9">
        <v>20</v>
      </c>
      <c r="B30" s="9"/>
      <c r="C30" s="9"/>
      <c r="D30" s="9" t="s">
        <v>119</v>
      </c>
      <c r="E30" s="50" t="s">
        <v>141</v>
      </c>
      <c r="F30" s="50"/>
      <c r="G30" s="51" t="s">
        <v>647</v>
      </c>
      <c r="H30" s="51" t="s">
        <v>367</v>
      </c>
      <c r="I30" s="9" t="s">
        <v>99</v>
      </c>
      <c r="J30" s="9"/>
      <c r="K30" s="9"/>
      <c r="L30" s="9"/>
      <c r="M30" s="9"/>
      <c r="N30" s="9"/>
      <c r="O30" s="9" t="s">
        <v>99</v>
      </c>
      <c r="P30" s="9"/>
      <c r="Q30" s="9" t="s">
        <v>99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52"/>
      <c r="AV30" s="53"/>
      <c r="AW30" s="72"/>
      <c r="AX30" s="74"/>
    </row>
    <row r="31" spans="1:50" s="11" customFormat="1" x14ac:dyDescent="0.2">
      <c r="A31" s="9">
        <v>20</v>
      </c>
      <c r="B31" s="9"/>
      <c r="C31" s="9"/>
      <c r="D31" s="9" t="s">
        <v>120</v>
      </c>
      <c r="E31" s="50" t="s">
        <v>107</v>
      </c>
      <c r="F31" s="50"/>
      <c r="G31" s="51" t="s">
        <v>649</v>
      </c>
      <c r="H31" s="51" t="s">
        <v>369</v>
      </c>
      <c r="I31" s="9" t="s">
        <v>99</v>
      </c>
      <c r="J31" s="9"/>
      <c r="K31" s="9"/>
      <c r="L31" s="9"/>
      <c r="M31" s="9"/>
      <c r="N31" s="9"/>
      <c r="O31" s="9" t="s">
        <v>99</v>
      </c>
      <c r="P31" s="9"/>
      <c r="Q31" s="9" t="s">
        <v>99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52"/>
      <c r="AV31" s="53"/>
      <c r="AW31" s="72"/>
      <c r="AX31" s="74"/>
    </row>
    <row r="32" spans="1:50" s="11" customFormat="1" x14ac:dyDescent="0.2">
      <c r="A32" s="9">
        <v>20</v>
      </c>
      <c r="B32" s="9"/>
      <c r="C32" s="9"/>
      <c r="D32" s="9" t="s">
        <v>479</v>
      </c>
      <c r="E32" s="50" t="s">
        <v>108</v>
      </c>
      <c r="F32" s="50"/>
      <c r="G32" s="51" t="s">
        <v>650</v>
      </c>
      <c r="H32" s="51" t="s">
        <v>470</v>
      </c>
      <c r="I32" s="9" t="s">
        <v>99</v>
      </c>
      <c r="J32" s="9"/>
      <c r="K32" s="9"/>
      <c r="L32" s="9"/>
      <c r="M32" s="9"/>
      <c r="N32" s="9"/>
      <c r="O32" s="9" t="s">
        <v>99</v>
      </c>
      <c r="P32" s="9"/>
      <c r="Q32" s="9" t="s">
        <v>99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52"/>
      <c r="AV32" s="53"/>
      <c r="AW32" s="72"/>
      <c r="AX32" s="74"/>
    </row>
    <row r="33" spans="1:50" s="11" customFormat="1" x14ac:dyDescent="0.2">
      <c r="A33" s="9">
        <v>20</v>
      </c>
      <c r="B33" s="9"/>
      <c r="C33" s="9"/>
      <c r="D33" s="9" t="s">
        <v>590</v>
      </c>
      <c r="E33" s="50" t="s">
        <v>592</v>
      </c>
      <c r="F33" s="50"/>
      <c r="G33" s="51" t="s">
        <v>651</v>
      </c>
      <c r="H33" s="51" t="s">
        <v>587</v>
      </c>
      <c r="I33" s="9" t="s">
        <v>99</v>
      </c>
      <c r="J33" s="9"/>
      <c r="K33" s="9"/>
      <c r="L33" s="9"/>
      <c r="M33" s="9"/>
      <c r="N33" s="9"/>
      <c r="O33" s="9" t="s">
        <v>99</v>
      </c>
      <c r="P33" s="9"/>
      <c r="Q33" s="9" t="s">
        <v>99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52"/>
      <c r="AV33" s="53"/>
      <c r="AW33" s="72"/>
      <c r="AX33" s="74"/>
    </row>
    <row r="34" spans="1:50" s="11" customFormat="1" x14ac:dyDescent="0.2">
      <c r="A34" s="9">
        <v>20</v>
      </c>
      <c r="B34" s="9"/>
      <c r="C34" s="9"/>
      <c r="D34" s="9" t="s">
        <v>122</v>
      </c>
      <c r="E34" s="50" t="s">
        <v>107</v>
      </c>
      <c r="F34" s="50"/>
      <c r="G34" s="51" t="s">
        <v>653</v>
      </c>
      <c r="H34" s="51" t="s">
        <v>370</v>
      </c>
      <c r="I34" s="9" t="s">
        <v>99</v>
      </c>
      <c r="J34" s="9"/>
      <c r="K34" s="9"/>
      <c r="L34" s="9"/>
      <c r="M34" s="9"/>
      <c r="N34" s="9"/>
      <c r="O34" s="9" t="s">
        <v>99</v>
      </c>
      <c r="P34" s="9"/>
      <c r="Q34" s="9" t="s">
        <v>99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52"/>
      <c r="AV34" s="53"/>
      <c r="AW34" s="72"/>
      <c r="AX34" s="74"/>
    </row>
    <row r="35" spans="1:50" s="11" customFormat="1" x14ac:dyDescent="0.2">
      <c r="A35" s="9">
        <v>20</v>
      </c>
      <c r="B35" s="9"/>
      <c r="C35" s="9"/>
      <c r="D35" s="9" t="s">
        <v>123</v>
      </c>
      <c r="E35" s="50" t="s">
        <v>107</v>
      </c>
      <c r="F35" s="50"/>
      <c r="G35" s="51" t="s">
        <v>654</v>
      </c>
      <c r="H35" s="51" t="s">
        <v>371</v>
      </c>
      <c r="I35" s="9" t="s">
        <v>99</v>
      </c>
      <c r="J35" s="9"/>
      <c r="K35" s="9"/>
      <c r="L35" s="9"/>
      <c r="M35" s="9"/>
      <c r="N35" s="9"/>
      <c r="O35" s="9" t="s">
        <v>99</v>
      </c>
      <c r="P35" s="9"/>
      <c r="Q35" s="9" t="s">
        <v>99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52"/>
      <c r="AV35" s="53"/>
      <c r="AW35" s="72"/>
      <c r="AX35" s="74"/>
    </row>
    <row r="36" spans="1:50" s="11" customFormat="1" ht="26" x14ac:dyDescent="0.2">
      <c r="A36" s="9">
        <v>20</v>
      </c>
      <c r="B36" s="9"/>
      <c r="C36" s="9"/>
      <c r="D36" s="9" t="s">
        <v>124</v>
      </c>
      <c r="E36" s="50" t="s">
        <v>109</v>
      </c>
      <c r="F36" s="50"/>
      <c r="G36" s="51" t="s">
        <v>655</v>
      </c>
      <c r="H36" s="51" t="s">
        <v>372</v>
      </c>
      <c r="I36" s="9" t="s">
        <v>99</v>
      </c>
      <c r="J36" s="9"/>
      <c r="K36" s="9"/>
      <c r="L36" s="9"/>
      <c r="M36" s="9"/>
      <c r="N36" s="9"/>
      <c r="O36" s="9" t="s">
        <v>99</v>
      </c>
      <c r="P36" s="9"/>
      <c r="Q36" s="9" t="s">
        <v>99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52"/>
      <c r="AV36" s="53"/>
      <c r="AW36" s="72"/>
      <c r="AX36" s="74"/>
    </row>
    <row r="37" spans="1:50" s="11" customFormat="1" ht="26" x14ac:dyDescent="0.2">
      <c r="A37" s="9">
        <v>20</v>
      </c>
      <c r="B37" s="9"/>
      <c r="C37" s="9"/>
      <c r="D37" s="9" t="s">
        <v>125</v>
      </c>
      <c r="E37" s="50" t="s">
        <v>142</v>
      </c>
      <c r="F37" s="50"/>
      <c r="G37" s="51" t="s">
        <v>656</v>
      </c>
      <c r="H37" s="51" t="s">
        <v>373</v>
      </c>
      <c r="I37" s="9" t="s">
        <v>99</v>
      </c>
      <c r="J37" s="9"/>
      <c r="K37" s="9"/>
      <c r="L37" s="9"/>
      <c r="M37" s="9"/>
      <c r="N37" s="9"/>
      <c r="O37" s="9" t="s">
        <v>99</v>
      </c>
      <c r="P37" s="9"/>
      <c r="Q37" s="9" t="s">
        <v>99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52"/>
      <c r="AV37" s="53"/>
      <c r="AW37" s="72"/>
      <c r="AX37" s="74"/>
    </row>
    <row r="38" spans="1:50" s="11" customFormat="1" ht="26" x14ac:dyDescent="0.2">
      <c r="A38" s="9">
        <v>20</v>
      </c>
      <c r="B38" s="9"/>
      <c r="C38" s="9"/>
      <c r="D38" s="9" t="s">
        <v>126</v>
      </c>
      <c r="E38" s="50" t="s">
        <v>110</v>
      </c>
      <c r="F38" s="50"/>
      <c r="G38" s="51" t="s">
        <v>658</v>
      </c>
      <c r="H38" s="51" t="s">
        <v>375</v>
      </c>
      <c r="I38" s="9" t="s">
        <v>99</v>
      </c>
      <c r="J38" s="9"/>
      <c r="K38" s="9"/>
      <c r="L38" s="9"/>
      <c r="M38" s="9"/>
      <c r="N38" s="9"/>
      <c r="O38" s="9" t="s">
        <v>99</v>
      </c>
      <c r="P38" s="9"/>
      <c r="Q38" s="9" t="s">
        <v>99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52"/>
      <c r="AV38" s="53"/>
      <c r="AW38" s="72"/>
      <c r="AX38" s="74"/>
    </row>
    <row r="39" spans="1:50" s="11" customFormat="1" x14ac:dyDescent="0.2">
      <c r="A39" s="9">
        <v>20</v>
      </c>
      <c r="B39" s="9"/>
      <c r="C39" s="9"/>
      <c r="D39" s="9" t="s">
        <v>127</v>
      </c>
      <c r="E39" s="50" t="s">
        <v>111</v>
      </c>
      <c r="F39" s="50"/>
      <c r="G39" s="51" t="s">
        <v>659</v>
      </c>
      <c r="H39" s="51" t="s">
        <v>376</v>
      </c>
      <c r="I39" s="9" t="s">
        <v>99</v>
      </c>
      <c r="J39" s="9"/>
      <c r="K39" s="9"/>
      <c r="L39" s="9"/>
      <c r="M39" s="9"/>
      <c r="N39" s="9"/>
      <c r="O39" s="9" t="s">
        <v>99</v>
      </c>
      <c r="P39" s="9"/>
      <c r="Q39" s="9" t="s">
        <v>99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52"/>
      <c r="AV39" s="53"/>
      <c r="AW39" s="72"/>
      <c r="AX39" s="74"/>
    </row>
    <row r="40" spans="1:50" s="11" customFormat="1" x14ac:dyDescent="0.2">
      <c r="A40" s="9">
        <v>20</v>
      </c>
      <c r="B40" s="9"/>
      <c r="C40" s="9"/>
      <c r="D40" s="9" t="s">
        <v>128</v>
      </c>
      <c r="E40" s="50" t="s">
        <v>108</v>
      </c>
      <c r="F40" s="50"/>
      <c r="G40" s="51" t="s">
        <v>660</v>
      </c>
      <c r="H40" s="51" t="s">
        <v>377</v>
      </c>
      <c r="I40" s="9" t="s">
        <v>99</v>
      </c>
      <c r="J40" s="9"/>
      <c r="K40" s="9"/>
      <c r="L40" s="9"/>
      <c r="M40" s="9"/>
      <c r="N40" s="9"/>
      <c r="O40" s="9" t="s">
        <v>99</v>
      </c>
      <c r="P40" s="9"/>
      <c r="Q40" s="9" t="s">
        <v>99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52"/>
      <c r="AV40" s="53"/>
      <c r="AW40" s="72"/>
      <c r="AX40" s="74"/>
    </row>
    <row r="41" spans="1:50" s="11" customFormat="1" x14ac:dyDescent="0.2">
      <c r="A41" s="9">
        <v>20</v>
      </c>
      <c r="B41" s="9"/>
      <c r="C41" s="9"/>
      <c r="D41" s="9" t="s">
        <v>129</v>
      </c>
      <c r="E41" s="50" t="s">
        <v>108</v>
      </c>
      <c r="F41" s="50"/>
      <c r="G41" s="51" t="s">
        <v>661</v>
      </c>
      <c r="H41" s="51" t="s">
        <v>378</v>
      </c>
      <c r="I41" s="9" t="s">
        <v>99</v>
      </c>
      <c r="J41" s="9"/>
      <c r="K41" s="9"/>
      <c r="L41" s="9"/>
      <c r="M41" s="9"/>
      <c r="N41" s="9"/>
      <c r="O41" s="9" t="s">
        <v>99</v>
      </c>
      <c r="P41" s="9"/>
      <c r="Q41" s="9" t="s">
        <v>99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52"/>
      <c r="AV41" s="53"/>
      <c r="AW41" s="72"/>
      <c r="AX41" s="74"/>
    </row>
    <row r="42" spans="1:50" s="11" customFormat="1" x14ac:dyDescent="0.2">
      <c r="A42" s="9">
        <v>20</v>
      </c>
      <c r="B42" s="9"/>
      <c r="C42" s="9"/>
      <c r="D42" s="9" t="s">
        <v>130</v>
      </c>
      <c r="E42" s="50" t="s">
        <v>108</v>
      </c>
      <c r="F42" s="50"/>
      <c r="G42" s="51" t="s">
        <v>662</v>
      </c>
      <c r="H42" s="51" t="s">
        <v>379</v>
      </c>
      <c r="I42" s="9" t="s">
        <v>99</v>
      </c>
      <c r="J42" s="9"/>
      <c r="K42" s="9"/>
      <c r="L42" s="9"/>
      <c r="M42" s="9"/>
      <c r="N42" s="9"/>
      <c r="O42" s="9" t="s">
        <v>99</v>
      </c>
      <c r="P42" s="9"/>
      <c r="Q42" s="9" t="s">
        <v>99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52"/>
      <c r="AV42" s="53"/>
      <c r="AW42" s="72"/>
      <c r="AX42" s="74"/>
    </row>
    <row r="43" spans="1:50" s="11" customFormat="1" x14ac:dyDescent="0.2">
      <c r="A43" s="9">
        <v>20</v>
      </c>
      <c r="B43" s="9"/>
      <c r="C43" s="9"/>
      <c r="D43" s="9" t="s">
        <v>131</v>
      </c>
      <c r="E43" s="50" t="s">
        <v>112</v>
      </c>
      <c r="F43" s="50"/>
      <c r="G43" s="51" t="s">
        <v>663</v>
      </c>
      <c r="H43" s="51" t="s">
        <v>319</v>
      </c>
      <c r="I43" s="9" t="s">
        <v>99</v>
      </c>
      <c r="J43" s="9"/>
      <c r="K43" s="9"/>
      <c r="L43" s="9"/>
      <c r="M43" s="9"/>
      <c r="N43" s="9"/>
      <c r="O43" s="9" t="s">
        <v>99</v>
      </c>
      <c r="P43" s="9"/>
      <c r="Q43" s="9" t="s">
        <v>99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52"/>
      <c r="AV43" s="53"/>
      <c r="AW43" s="72"/>
      <c r="AX43" s="74"/>
    </row>
    <row r="44" spans="1:50" s="11" customFormat="1" x14ac:dyDescent="0.2">
      <c r="A44" s="9">
        <v>20</v>
      </c>
      <c r="B44" s="9"/>
      <c r="C44" s="9"/>
      <c r="D44" s="9" t="s">
        <v>132</v>
      </c>
      <c r="E44" s="50" t="s">
        <v>112</v>
      </c>
      <c r="F44" s="50"/>
      <c r="G44" s="51" t="s">
        <v>664</v>
      </c>
      <c r="H44" s="51" t="s">
        <v>380</v>
      </c>
      <c r="I44" s="9" t="s">
        <v>99</v>
      </c>
      <c r="J44" s="9"/>
      <c r="K44" s="9"/>
      <c r="L44" s="9"/>
      <c r="M44" s="9"/>
      <c r="N44" s="9"/>
      <c r="O44" s="9" t="s">
        <v>99</v>
      </c>
      <c r="P44" s="9"/>
      <c r="Q44" s="9" t="s">
        <v>99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52"/>
      <c r="AV44" s="53"/>
      <c r="AW44" s="72"/>
      <c r="AX44" s="74"/>
    </row>
    <row r="45" spans="1:50" s="11" customFormat="1" x14ac:dyDescent="0.2">
      <c r="A45" s="9">
        <v>20</v>
      </c>
      <c r="B45" s="9"/>
      <c r="C45" s="9"/>
      <c r="D45" s="9" t="s">
        <v>133</v>
      </c>
      <c r="E45" s="50" t="s">
        <v>113</v>
      </c>
      <c r="F45" s="50"/>
      <c r="G45" s="51" t="s">
        <v>665</v>
      </c>
      <c r="H45" s="51" t="s">
        <v>381</v>
      </c>
      <c r="I45" s="9" t="s">
        <v>99</v>
      </c>
      <c r="J45" s="9"/>
      <c r="K45" s="9"/>
      <c r="L45" s="9"/>
      <c r="M45" s="9"/>
      <c r="N45" s="9"/>
      <c r="O45" s="9" t="s">
        <v>99</v>
      </c>
      <c r="P45" s="9"/>
      <c r="Q45" s="9" t="s">
        <v>99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52"/>
      <c r="AV45" s="53"/>
      <c r="AW45" s="72"/>
      <c r="AX45" s="74"/>
    </row>
    <row r="46" spans="1:50" s="11" customFormat="1" x14ac:dyDescent="0.2">
      <c r="A46" s="9">
        <v>20</v>
      </c>
      <c r="B46" s="9"/>
      <c r="C46" s="9"/>
      <c r="D46" s="9" t="s">
        <v>134</v>
      </c>
      <c r="E46" s="50" t="s">
        <v>42</v>
      </c>
      <c r="F46" s="50"/>
      <c r="G46" s="51" t="s">
        <v>666</v>
      </c>
      <c r="H46" s="51" t="s">
        <v>382</v>
      </c>
      <c r="I46" s="9" t="s">
        <v>99</v>
      </c>
      <c r="J46" s="9"/>
      <c r="K46" s="9"/>
      <c r="L46" s="9"/>
      <c r="M46" s="9"/>
      <c r="N46" s="9"/>
      <c r="O46" s="9" t="s">
        <v>99</v>
      </c>
      <c r="P46" s="9"/>
      <c r="Q46" s="9" t="s">
        <v>99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52"/>
      <c r="AV46" s="53"/>
      <c r="AW46" s="72"/>
      <c r="AX46" s="74"/>
    </row>
    <row r="47" spans="1:50" s="11" customFormat="1" ht="26" x14ac:dyDescent="0.2">
      <c r="A47" s="9">
        <v>20</v>
      </c>
      <c r="B47" s="9"/>
      <c r="C47" s="9"/>
      <c r="D47" s="9" t="s">
        <v>154</v>
      </c>
      <c r="E47" s="50" t="s">
        <v>105</v>
      </c>
      <c r="F47" s="50"/>
      <c r="G47" s="51" t="s">
        <v>667</v>
      </c>
      <c r="H47" s="51" t="s">
        <v>383</v>
      </c>
      <c r="I47" s="9" t="s">
        <v>99</v>
      </c>
      <c r="J47" s="9"/>
      <c r="K47" s="9"/>
      <c r="L47" s="9"/>
      <c r="M47" s="9"/>
      <c r="N47" s="9"/>
      <c r="O47" s="9" t="s">
        <v>99</v>
      </c>
      <c r="P47" s="9"/>
      <c r="Q47" s="9" t="s">
        <v>99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52"/>
      <c r="AV47" s="53"/>
      <c r="AW47" s="72"/>
      <c r="AX47" s="74"/>
    </row>
    <row r="48" spans="1:50" s="11" customFormat="1" x14ac:dyDescent="0.2">
      <c r="A48" s="9">
        <v>20</v>
      </c>
      <c r="B48" s="9"/>
      <c r="C48" s="9"/>
      <c r="D48" s="9" t="s">
        <v>482</v>
      </c>
      <c r="E48" s="50" t="s">
        <v>42</v>
      </c>
      <c r="F48" s="50"/>
      <c r="G48" s="51" t="s">
        <v>669</v>
      </c>
      <c r="H48" s="51" t="s">
        <v>562</v>
      </c>
      <c r="I48" s="9" t="s">
        <v>99</v>
      </c>
      <c r="J48" s="9"/>
      <c r="K48" s="9"/>
      <c r="L48" s="9"/>
      <c r="M48" s="9"/>
      <c r="N48" s="9"/>
      <c r="O48" s="9" t="s">
        <v>99</v>
      </c>
      <c r="P48" s="9"/>
      <c r="Q48" s="9" t="s">
        <v>99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52"/>
      <c r="AV48" s="53"/>
      <c r="AW48" s="72"/>
      <c r="AX48" s="74"/>
    </row>
    <row r="49" spans="1:50" s="11" customFormat="1" x14ac:dyDescent="0.2">
      <c r="A49" s="9">
        <v>20</v>
      </c>
      <c r="B49" s="9"/>
      <c r="C49" s="9"/>
      <c r="D49" s="9" t="s">
        <v>135</v>
      </c>
      <c r="E49" s="50" t="s">
        <v>114</v>
      </c>
      <c r="F49" s="50"/>
      <c r="G49" s="51" t="s">
        <v>670</v>
      </c>
      <c r="H49" s="51" t="s">
        <v>385</v>
      </c>
      <c r="I49" s="9" t="s">
        <v>99</v>
      </c>
      <c r="J49" s="9"/>
      <c r="K49" s="9"/>
      <c r="L49" s="9"/>
      <c r="M49" s="9"/>
      <c r="N49" s="9"/>
      <c r="O49" s="9" t="s">
        <v>99</v>
      </c>
      <c r="P49" s="9"/>
      <c r="Q49" s="9" t="s">
        <v>99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52"/>
      <c r="AV49" s="53"/>
      <c r="AW49" s="72"/>
      <c r="AX49" s="74"/>
    </row>
    <row r="50" spans="1:50" s="11" customFormat="1" x14ac:dyDescent="0.2">
      <c r="A50" s="9">
        <v>20</v>
      </c>
      <c r="B50" s="9"/>
      <c r="C50" s="9"/>
      <c r="D50" s="9" t="s">
        <v>136</v>
      </c>
      <c r="E50" s="50" t="s">
        <v>115</v>
      </c>
      <c r="F50" s="50"/>
      <c r="G50" s="51" t="s">
        <v>671</v>
      </c>
      <c r="H50" s="51" t="s">
        <v>386</v>
      </c>
      <c r="I50" s="9" t="s">
        <v>99</v>
      </c>
      <c r="J50" s="9"/>
      <c r="K50" s="9"/>
      <c r="L50" s="9"/>
      <c r="M50" s="9"/>
      <c r="N50" s="9"/>
      <c r="O50" s="9" t="s">
        <v>99</v>
      </c>
      <c r="P50" s="9"/>
      <c r="Q50" s="9" t="s">
        <v>99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52"/>
      <c r="AV50" s="53"/>
      <c r="AW50" s="72"/>
      <c r="AX50" s="74"/>
    </row>
    <row r="51" spans="1:50" s="11" customFormat="1" x14ac:dyDescent="0.2">
      <c r="A51" s="9">
        <v>20</v>
      </c>
      <c r="B51" s="9"/>
      <c r="C51" s="9"/>
      <c r="D51" s="9" t="s">
        <v>137</v>
      </c>
      <c r="E51" s="50" t="s">
        <v>116</v>
      </c>
      <c r="F51" s="50"/>
      <c r="G51" s="51" t="s">
        <v>672</v>
      </c>
      <c r="H51" s="51" t="s">
        <v>387</v>
      </c>
      <c r="I51" s="9" t="s">
        <v>99</v>
      </c>
      <c r="J51" s="9"/>
      <c r="K51" s="9"/>
      <c r="L51" s="9"/>
      <c r="M51" s="9"/>
      <c r="N51" s="9"/>
      <c r="O51" s="9" t="s">
        <v>99</v>
      </c>
      <c r="P51" s="9"/>
      <c r="Q51" s="9" t="s">
        <v>99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52"/>
      <c r="AV51" s="53"/>
      <c r="AW51" s="72"/>
      <c r="AX51" s="74"/>
    </row>
    <row r="52" spans="1:50" s="11" customFormat="1" x14ac:dyDescent="0.2">
      <c r="A52" s="9">
        <v>20</v>
      </c>
      <c r="B52" s="9"/>
      <c r="C52" s="9"/>
      <c r="D52" s="9" t="s">
        <v>138</v>
      </c>
      <c r="E52" s="50" t="s">
        <v>117</v>
      </c>
      <c r="F52" s="50"/>
      <c r="G52" s="51" t="s">
        <v>673</v>
      </c>
      <c r="H52" s="51" t="s">
        <v>388</v>
      </c>
      <c r="I52" s="9" t="s">
        <v>99</v>
      </c>
      <c r="J52" s="9"/>
      <c r="K52" s="9"/>
      <c r="L52" s="9"/>
      <c r="M52" s="9"/>
      <c r="N52" s="9"/>
      <c r="O52" s="9" t="s">
        <v>99</v>
      </c>
      <c r="P52" s="9"/>
      <c r="Q52" s="9" t="s">
        <v>99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52"/>
      <c r="AV52" s="53"/>
      <c r="AW52" s="72"/>
      <c r="AX52" s="74"/>
    </row>
    <row r="53" spans="1:50" s="11" customFormat="1" x14ac:dyDescent="0.2">
      <c r="A53" s="9">
        <v>20</v>
      </c>
      <c r="B53" s="9"/>
      <c r="C53" s="9"/>
      <c r="D53" s="9" t="s">
        <v>139</v>
      </c>
      <c r="E53" s="50" t="s">
        <v>42</v>
      </c>
      <c r="F53" s="50"/>
      <c r="G53" s="51" t="s">
        <v>674</v>
      </c>
      <c r="H53" s="51" t="s">
        <v>389</v>
      </c>
      <c r="I53" s="9" t="s">
        <v>99</v>
      </c>
      <c r="J53" s="9"/>
      <c r="K53" s="9"/>
      <c r="L53" s="9"/>
      <c r="M53" s="9"/>
      <c r="N53" s="9"/>
      <c r="O53" s="9" t="s">
        <v>99</v>
      </c>
      <c r="P53" s="9"/>
      <c r="Q53" s="9" t="s">
        <v>99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52"/>
      <c r="AV53" s="53"/>
      <c r="AW53" s="72"/>
      <c r="AX53" s="74"/>
    </row>
    <row r="54" spans="1:50" s="11" customFormat="1" x14ac:dyDescent="0.2">
      <c r="A54" s="9">
        <v>20</v>
      </c>
      <c r="B54" s="9"/>
      <c r="C54" s="9"/>
      <c r="D54" s="9" t="s">
        <v>140</v>
      </c>
      <c r="E54" s="50" t="s">
        <v>118</v>
      </c>
      <c r="F54" s="50"/>
      <c r="G54" s="51" t="s">
        <v>675</v>
      </c>
      <c r="H54" s="51" t="s">
        <v>390</v>
      </c>
      <c r="I54" s="9" t="s">
        <v>99</v>
      </c>
      <c r="J54" s="9"/>
      <c r="K54" s="9"/>
      <c r="L54" s="9"/>
      <c r="M54" s="9"/>
      <c r="N54" s="9"/>
      <c r="O54" s="9" t="s">
        <v>99</v>
      </c>
      <c r="P54" s="9"/>
      <c r="Q54" s="9" t="s">
        <v>99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52"/>
      <c r="AV54" s="53"/>
      <c r="AW54" s="72"/>
      <c r="AX54" s="74"/>
    </row>
    <row r="55" spans="1:50" s="11" customFormat="1" x14ac:dyDescent="0.2">
      <c r="A55" s="9">
        <v>20</v>
      </c>
      <c r="B55" s="9"/>
      <c r="C55" s="9"/>
      <c r="D55" s="9" t="s">
        <v>36</v>
      </c>
      <c r="E55" s="50" t="s">
        <v>37</v>
      </c>
      <c r="F55" s="50"/>
      <c r="G55" s="51" t="s">
        <v>676</v>
      </c>
      <c r="H55" s="51" t="s">
        <v>391</v>
      </c>
      <c r="I55" s="9" t="s">
        <v>99</v>
      </c>
      <c r="J55" s="9"/>
      <c r="K55" s="9"/>
      <c r="L55" s="9"/>
      <c r="M55" s="9"/>
      <c r="N55" s="9"/>
      <c r="O55" s="9" t="s">
        <v>99</v>
      </c>
      <c r="P55" s="9"/>
      <c r="Q55" s="9" t="s">
        <v>99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52"/>
      <c r="AV55" s="53"/>
      <c r="AW55" s="143"/>
      <c r="AX55" s="145"/>
    </row>
    <row r="56" spans="1:50" s="11" customFormat="1" x14ac:dyDescent="0.2">
      <c r="A56" s="9">
        <v>20</v>
      </c>
      <c r="B56" s="9"/>
      <c r="C56" s="9"/>
      <c r="D56" s="9" t="s">
        <v>40</v>
      </c>
      <c r="E56" s="50" t="s">
        <v>41</v>
      </c>
      <c r="F56" s="50"/>
      <c r="G56" s="51" t="s">
        <v>677</v>
      </c>
      <c r="H56" s="51" t="s">
        <v>392</v>
      </c>
      <c r="I56" s="9" t="s">
        <v>99</v>
      </c>
      <c r="J56" s="9"/>
      <c r="K56" s="9"/>
      <c r="L56" s="9"/>
      <c r="M56" s="9"/>
      <c r="N56" s="9"/>
      <c r="O56" s="9" t="s">
        <v>99</v>
      </c>
      <c r="P56" s="9"/>
      <c r="Q56" s="9" t="s">
        <v>99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52"/>
      <c r="AV56" s="53"/>
      <c r="AW56" s="143"/>
      <c r="AX56" s="145"/>
    </row>
    <row r="57" spans="1:50" s="11" customFormat="1" x14ac:dyDescent="0.2">
      <c r="A57" s="9">
        <v>20</v>
      </c>
      <c r="B57" s="9"/>
      <c r="C57" s="9"/>
      <c r="D57" s="9" t="s">
        <v>38</v>
      </c>
      <c r="E57" s="50" t="s">
        <v>39</v>
      </c>
      <c r="F57" s="50"/>
      <c r="G57" s="51" t="s">
        <v>678</v>
      </c>
      <c r="H57" s="51" t="s">
        <v>393</v>
      </c>
      <c r="I57" s="9" t="s">
        <v>99</v>
      </c>
      <c r="J57" s="9"/>
      <c r="K57" s="9"/>
      <c r="L57" s="9"/>
      <c r="M57" s="9"/>
      <c r="N57" s="9"/>
      <c r="O57" s="9" t="s">
        <v>99</v>
      </c>
      <c r="P57" s="9"/>
      <c r="Q57" s="9" t="s">
        <v>99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52"/>
      <c r="AV57" s="53"/>
      <c r="AW57" s="143"/>
      <c r="AX57" s="145"/>
    </row>
    <row r="58" spans="1:50" s="11" customFormat="1" x14ac:dyDescent="0.2">
      <c r="A58" s="9">
        <v>20</v>
      </c>
      <c r="B58" s="9"/>
      <c r="C58" s="9"/>
      <c r="D58" s="9" t="s">
        <v>53</v>
      </c>
      <c r="E58" s="50" t="s">
        <v>42</v>
      </c>
      <c r="F58" s="50"/>
      <c r="G58" s="51" t="s">
        <v>638</v>
      </c>
      <c r="H58" s="51" t="s">
        <v>359</v>
      </c>
      <c r="I58" s="9" t="s">
        <v>99</v>
      </c>
      <c r="J58" s="9"/>
      <c r="K58" s="9"/>
      <c r="L58" s="9"/>
      <c r="M58" s="9"/>
      <c r="N58" s="9"/>
      <c r="O58" s="9" t="s">
        <v>99</v>
      </c>
      <c r="P58" s="9"/>
      <c r="Q58" s="9" t="s">
        <v>99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52"/>
      <c r="AV58" s="53"/>
      <c r="AW58" s="72"/>
      <c r="AX58" s="74"/>
    </row>
    <row r="59" spans="1:50" s="11" customFormat="1" x14ac:dyDescent="0.2">
      <c r="A59" s="9">
        <v>20</v>
      </c>
      <c r="B59" s="9"/>
      <c r="C59" s="9"/>
      <c r="D59" s="9" t="s">
        <v>54</v>
      </c>
      <c r="E59" s="50" t="s">
        <v>55</v>
      </c>
      <c r="F59" s="50"/>
      <c r="G59" s="51" t="s">
        <v>637</v>
      </c>
      <c r="H59" s="51" t="s">
        <v>358</v>
      </c>
      <c r="I59" s="9" t="s">
        <v>99</v>
      </c>
      <c r="J59" s="9"/>
      <c r="K59" s="9"/>
      <c r="L59" s="9"/>
      <c r="M59" s="9"/>
      <c r="N59" s="9"/>
      <c r="O59" s="9" t="s">
        <v>99</v>
      </c>
      <c r="P59" s="9"/>
      <c r="Q59" s="9" t="s">
        <v>99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52"/>
      <c r="AV59" s="53"/>
      <c r="AW59" s="143"/>
      <c r="AX59" s="145"/>
    </row>
    <row r="60" spans="1:50" s="11" customFormat="1" x14ac:dyDescent="0.2">
      <c r="A60" s="9">
        <v>20</v>
      </c>
      <c r="B60" s="9"/>
      <c r="C60" s="9"/>
      <c r="D60" s="9" t="s">
        <v>313</v>
      </c>
      <c r="E60" s="50" t="s">
        <v>191</v>
      </c>
      <c r="F60" s="50"/>
      <c r="G60" s="51" t="s">
        <v>754</v>
      </c>
      <c r="H60" s="51" t="s">
        <v>454</v>
      </c>
      <c r="I60" s="9" t="s">
        <v>455</v>
      </c>
      <c r="J60" s="9"/>
      <c r="K60" s="9"/>
      <c r="L60" s="9"/>
      <c r="M60" s="9"/>
      <c r="N60" s="9"/>
      <c r="O60" s="9" t="s">
        <v>99</v>
      </c>
      <c r="P60" s="9"/>
      <c r="Q60" s="9" t="s">
        <v>99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52"/>
      <c r="AV60" s="53"/>
      <c r="AW60" s="72"/>
      <c r="AX60" s="74"/>
    </row>
    <row r="61" spans="1:50" s="11" customFormat="1" x14ac:dyDescent="0.2">
      <c r="A61" s="9">
        <v>20</v>
      </c>
      <c r="B61" s="9"/>
      <c r="C61" s="9"/>
      <c r="D61" s="9" t="s">
        <v>314</v>
      </c>
      <c r="E61" s="50" t="s">
        <v>191</v>
      </c>
      <c r="F61" s="50"/>
      <c r="G61" s="51" t="s">
        <v>693</v>
      </c>
      <c r="H61" s="51" t="s">
        <v>456</v>
      </c>
      <c r="I61" s="9" t="s">
        <v>455</v>
      </c>
      <c r="J61" s="9"/>
      <c r="K61" s="9"/>
      <c r="L61" s="9"/>
      <c r="M61" s="9"/>
      <c r="N61" s="9"/>
      <c r="O61" s="9" t="s">
        <v>99</v>
      </c>
      <c r="P61" s="9"/>
      <c r="Q61" s="9" t="s">
        <v>99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52"/>
      <c r="AV61" s="53"/>
      <c r="AW61" s="72"/>
      <c r="AX61" s="74"/>
    </row>
    <row r="62" spans="1:50" s="11" customFormat="1" x14ac:dyDescent="0.2">
      <c r="A62" s="9">
        <v>20</v>
      </c>
      <c r="B62" s="9"/>
      <c r="C62" s="9"/>
      <c r="D62" s="9" t="s">
        <v>315</v>
      </c>
      <c r="E62" s="50" t="s">
        <v>316</v>
      </c>
      <c r="F62" s="50"/>
      <c r="G62" s="51" t="s">
        <v>755</v>
      </c>
      <c r="H62" s="51" t="s">
        <v>457</v>
      </c>
      <c r="I62" s="9" t="s">
        <v>455</v>
      </c>
      <c r="J62" s="9"/>
      <c r="K62" s="9"/>
      <c r="L62" s="9"/>
      <c r="M62" s="9"/>
      <c r="N62" s="9"/>
      <c r="O62" s="9" t="s">
        <v>99</v>
      </c>
      <c r="P62" s="9"/>
      <c r="Q62" s="9" t="s">
        <v>99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52"/>
      <c r="AV62" s="53"/>
      <c r="AW62" s="72"/>
      <c r="AX62" s="74"/>
    </row>
    <row r="63" spans="1:50" s="11" customFormat="1" x14ac:dyDescent="0.2">
      <c r="A63" s="9">
        <v>20</v>
      </c>
      <c r="B63" s="9"/>
      <c r="C63" s="9"/>
      <c r="D63" s="9" t="s">
        <v>312</v>
      </c>
      <c r="E63" s="50" t="s">
        <v>108</v>
      </c>
      <c r="F63" s="50"/>
      <c r="G63" s="51" t="s">
        <v>756</v>
      </c>
      <c r="H63" s="51" t="s">
        <v>458</v>
      </c>
      <c r="I63" s="9" t="s">
        <v>455</v>
      </c>
      <c r="J63" s="9"/>
      <c r="K63" s="9"/>
      <c r="L63" s="9"/>
      <c r="M63" s="9"/>
      <c r="N63" s="9"/>
      <c r="O63" s="9" t="s">
        <v>99</v>
      </c>
      <c r="P63" s="9"/>
      <c r="Q63" s="9" t="s">
        <v>99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52"/>
      <c r="AV63" s="53"/>
      <c r="AW63" s="72"/>
      <c r="AX63" s="74"/>
    </row>
    <row r="64" spans="1:50" s="11" customFormat="1" x14ac:dyDescent="0.2">
      <c r="A64" s="9">
        <v>20</v>
      </c>
      <c r="B64" s="9"/>
      <c r="C64" s="9"/>
      <c r="D64" s="9" t="s">
        <v>480</v>
      </c>
      <c r="E64" s="50" t="s">
        <v>108</v>
      </c>
      <c r="F64" s="50"/>
      <c r="G64" s="51" t="s">
        <v>757</v>
      </c>
      <c r="H64" s="51" t="s">
        <v>481</v>
      </c>
      <c r="I64" s="9" t="s">
        <v>455</v>
      </c>
      <c r="J64" s="9"/>
      <c r="K64" s="9"/>
      <c r="L64" s="9"/>
      <c r="M64" s="9"/>
      <c r="N64" s="9"/>
      <c r="O64" s="9" t="s">
        <v>99</v>
      </c>
      <c r="P64" s="9"/>
      <c r="Q64" s="9" t="s">
        <v>99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52"/>
      <c r="AV64" s="53"/>
      <c r="AW64" s="143"/>
      <c r="AX64" s="145"/>
    </row>
    <row r="65" spans="1:50" s="11" customFormat="1" x14ac:dyDescent="0.2">
      <c r="A65" s="79"/>
      <c r="AX65" s="56"/>
    </row>
    <row r="66" spans="1:50" s="11" customFormat="1" x14ac:dyDescent="0.2">
      <c r="A66" s="9">
        <v>30</v>
      </c>
      <c r="B66" s="37" t="s">
        <v>0</v>
      </c>
      <c r="C66" s="38"/>
      <c r="D66" s="30" t="s">
        <v>255</v>
      </c>
      <c r="E66" s="44" t="s">
        <v>48</v>
      </c>
      <c r="F66" s="45"/>
      <c r="G66" s="30" t="s">
        <v>56</v>
      </c>
      <c r="H66" s="46" t="s">
        <v>452</v>
      </c>
      <c r="I66" s="47"/>
      <c r="J66" s="48"/>
      <c r="K66" s="49"/>
      <c r="L66" s="49"/>
      <c r="M66" s="49"/>
      <c r="N66" s="49"/>
      <c r="O66" s="49"/>
      <c r="P66" s="49"/>
      <c r="Q66" s="49"/>
      <c r="R66" s="49"/>
      <c r="S66" s="49" t="s">
        <v>147</v>
      </c>
      <c r="T66" s="49"/>
      <c r="U66" s="49" t="s">
        <v>148</v>
      </c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35"/>
      <c r="AV66" s="36"/>
      <c r="AW66" s="72"/>
      <c r="AX66" s="73"/>
    </row>
    <row r="67" spans="1:50" s="11" customFormat="1" x14ac:dyDescent="0.2">
      <c r="A67" s="9">
        <v>30</v>
      </c>
      <c r="B67" s="9"/>
      <c r="C67" s="9"/>
      <c r="D67" s="9" t="s">
        <v>87</v>
      </c>
      <c r="E67" s="50" t="s">
        <v>62</v>
      </c>
      <c r="F67" s="50"/>
      <c r="G67" s="51" t="s">
        <v>616</v>
      </c>
      <c r="H67" s="51" t="s">
        <v>335</v>
      </c>
      <c r="I67" s="9" t="s">
        <v>99</v>
      </c>
      <c r="J67" s="9"/>
      <c r="K67" s="9"/>
      <c r="L67" s="9"/>
      <c r="M67" s="9"/>
      <c r="N67" s="9"/>
      <c r="O67" s="9"/>
      <c r="P67" s="9"/>
      <c r="Q67" s="9"/>
      <c r="R67" s="9"/>
      <c r="S67" s="9" t="s">
        <v>99</v>
      </c>
      <c r="T67" s="9"/>
      <c r="U67" s="9" t="s">
        <v>99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52"/>
      <c r="AV67" s="53"/>
      <c r="AW67" s="143"/>
      <c r="AX67" s="145"/>
    </row>
    <row r="68" spans="1:50" s="11" customFormat="1" x14ac:dyDescent="0.2">
      <c r="A68" s="9">
        <v>30</v>
      </c>
      <c r="B68" s="9"/>
      <c r="C68" s="9"/>
      <c r="D68" s="9" t="s">
        <v>88</v>
      </c>
      <c r="E68" s="50" t="s">
        <v>63</v>
      </c>
      <c r="F68" s="50"/>
      <c r="G68" s="51" t="s">
        <v>617</v>
      </c>
      <c r="H68" s="51" t="s">
        <v>336</v>
      </c>
      <c r="I68" s="9" t="s">
        <v>99</v>
      </c>
      <c r="J68" s="9"/>
      <c r="K68" s="9"/>
      <c r="L68" s="9"/>
      <c r="M68" s="9"/>
      <c r="N68" s="9"/>
      <c r="O68" s="9"/>
      <c r="P68" s="9"/>
      <c r="Q68" s="9"/>
      <c r="R68" s="9"/>
      <c r="S68" s="9" t="s">
        <v>99</v>
      </c>
      <c r="T68" s="9"/>
      <c r="U68" s="9" t="s">
        <v>99</v>
      </c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52"/>
      <c r="AV68" s="53"/>
      <c r="AW68" s="72"/>
      <c r="AX68" s="74"/>
    </row>
    <row r="69" spans="1:50" s="11" customFormat="1" x14ac:dyDescent="0.2">
      <c r="A69" s="9">
        <v>30</v>
      </c>
      <c r="B69" s="9"/>
      <c r="C69" s="9"/>
      <c r="D69" s="9" t="s">
        <v>89</v>
      </c>
      <c r="E69" s="50" t="s">
        <v>64</v>
      </c>
      <c r="F69" s="50"/>
      <c r="G69" s="51" t="s">
        <v>618</v>
      </c>
      <c r="H69" s="51" t="s">
        <v>337</v>
      </c>
      <c r="I69" s="9" t="s">
        <v>99</v>
      </c>
      <c r="J69" s="9"/>
      <c r="K69" s="9"/>
      <c r="L69" s="9"/>
      <c r="M69" s="9"/>
      <c r="N69" s="9"/>
      <c r="O69" s="9"/>
      <c r="P69" s="9"/>
      <c r="Q69" s="9"/>
      <c r="R69" s="9"/>
      <c r="S69" s="9" t="s">
        <v>99</v>
      </c>
      <c r="T69" s="9"/>
      <c r="U69" s="9" t="s">
        <v>99</v>
      </c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52"/>
      <c r="AV69" s="53"/>
      <c r="AW69" s="72"/>
      <c r="AX69" s="74"/>
    </row>
    <row r="70" spans="1:50" s="11" customFormat="1" x14ac:dyDescent="0.2">
      <c r="A70" s="9">
        <v>30</v>
      </c>
      <c r="B70" s="9"/>
      <c r="C70" s="9"/>
      <c r="D70" s="9" t="s">
        <v>90</v>
      </c>
      <c r="E70" s="50" t="s">
        <v>65</v>
      </c>
      <c r="F70" s="50"/>
      <c r="G70" s="51" t="s">
        <v>619</v>
      </c>
      <c r="H70" s="51" t="s">
        <v>338</v>
      </c>
      <c r="I70" s="9" t="s">
        <v>99</v>
      </c>
      <c r="J70" s="9"/>
      <c r="K70" s="9"/>
      <c r="L70" s="9"/>
      <c r="M70" s="9"/>
      <c r="N70" s="9"/>
      <c r="O70" s="9"/>
      <c r="P70" s="9"/>
      <c r="Q70" s="9"/>
      <c r="R70" s="9"/>
      <c r="S70" s="9" t="s">
        <v>99</v>
      </c>
      <c r="T70" s="9"/>
      <c r="U70" s="9" t="s">
        <v>99</v>
      </c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52"/>
      <c r="AV70" s="53"/>
      <c r="AW70" s="72"/>
      <c r="AX70" s="74"/>
    </row>
    <row r="71" spans="1:50" s="11" customFormat="1" x14ac:dyDescent="0.2">
      <c r="A71" s="9">
        <v>30</v>
      </c>
      <c r="B71" s="9"/>
      <c r="C71" s="9"/>
      <c r="D71" s="9" t="s">
        <v>188</v>
      </c>
      <c r="E71" s="50" t="s">
        <v>475</v>
      </c>
      <c r="F71" s="50"/>
      <c r="G71" s="51" t="s">
        <v>639</v>
      </c>
      <c r="H71" s="51" t="s">
        <v>223</v>
      </c>
      <c r="I71" s="9" t="s">
        <v>99</v>
      </c>
      <c r="J71" s="9"/>
      <c r="K71" s="9"/>
      <c r="L71" s="9"/>
      <c r="M71" s="9"/>
      <c r="N71" s="9"/>
      <c r="O71" s="9"/>
      <c r="P71" s="9"/>
      <c r="Q71" s="9"/>
      <c r="R71" s="9"/>
      <c r="S71" s="9" t="s">
        <v>99</v>
      </c>
      <c r="T71" s="9"/>
      <c r="U71" s="9" t="s">
        <v>99</v>
      </c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52"/>
      <c r="AV71" s="53"/>
      <c r="AW71" s="72"/>
      <c r="AX71" s="74"/>
    </row>
    <row r="72" spans="1:50" s="11" customFormat="1" x14ac:dyDescent="0.2">
      <c r="A72" s="9">
        <v>30</v>
      </c>
      <c r="B72" s="9"/>
      <c r="C72" s="9"/>
      <c r="D72" s="9" t="s">
        <v>189</v>
      </c>
      <c r="E72" s="50" t="s">
        <v>476</v>
      </c>
      <c r="F72" s="50"/>
      <c r="G72" s="51" t="s">
        <v>693</v>
      </c>
      <c r="H72" s="51" t="s">
        <v>408</v>
      </c>
      <c r="I72" s="9" t="s">
        <v>99</v>
      </c>
      <c r="J72" s="9"/>
      <c r="K72" s="9"/>
      <c r="L72" s="9"/>
      <c r="M72" s="9"/>
      <c r="N72" s="9"/>
      <c r="O72" s="9"/>
      <c r="P72" s="9"/>
      <c r="Q72" s="9"/>
      <c r="R72" s="9"/>
      <c r="S72" s="9" t="s">
        <v>99</v>
      </c>
      <c r="T72" s="9"/>
      <c r="U72" s="9" t="s">
        <v>99</v>
      </c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52"/>
      <c r="AV72" s="53"/>
      <c r="AW72" s="72"/>
      <c r="AX72" s="74"/>
    </row>
    <row r="73" spans="1:50" s="11" customFormat="1" ht="26" x14ac:dyDescent="0.2">
      <c r="A73" s="9">
        <v>30</v>
      </c>
      <c r="B73" s="9"/>
      <c r="C73" s="9"/>
      <c r="D73" s="9" t="s">
        <v>68</v>
      </c>
      <c r="E73" s="50" t="s">
        <v>61</v>
      </c>
      <c r="F73" s="50"/>
      <c r="G73" s="51" t="s">
        <v>753</v>
      </c>
      <c r="H73" s="51" t="s">
        <v>453</v>
      </c>
      <c r="I73" s="9" t="s">
        <v>99</v>
      </c>
      <c r="J73" s="9"/>
      <c r="K73" s="9"/>
      <c r="L73" s="9"/>
      <c r="M73" s="9"/>
      <c r="N73" s="9"/>
      <c r="O73" s="9"/>
      <c r="P73" s="9"/>
      <c r="Q73" s="9"/>
      <c r="R73" s="9"/>
      <c r="S73" s="9" t="s">
        <v>99</v>
      </c>
      <c r="T73" s="9"/>
      <c r="U73" s="9" t="s">
        <v>99</v>
      </c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52"/>
      <c r="AV73" s="53"/>
      <c r="AW73" s="72"/>
      <c r="AX73" s="74"/>
    </row>
    <row r="74" spans="1:50" s="11" customFormat="1" x14ac:dyDescent="0.2">
      <c r="A74" s="9">
        <v>30</v>
      </c>
      <c r="B74" s="9"/>
      <c r="C74" s="9"/>
      <c r="D74" s="9" t="s">
        <v>66</v>
      </c>
      <c r="E74" s="50" t="s">
        <v>61</v>
      </c>
      <c r="F74" s="50"/>
      <c r="G74" s="51" t="s">
        <v>645</v>
      </c>
      <c r="H74" s="51" t="s">
        <v>365</v>
      </c>
      <c r="I74" s="9" t="s">
        <v>99</v>
      </c>
      <c r="J74" s="9"/>
      <c r="K74" s="9"/>
      <c r="L74" s="9"/>
      <c r="M74" s="9"/>
      <c r="N74" s="9"/>
      <c r="O74" s="9"/>
      <c r="P74" s="9"/>
      <c r="Q74" s="9"/>
      <c r="R74" s="9"/>
      <c r="S74" s="9" t="s">
        <v>99</v>
      </c>
      <c r="T74" s="9"/>
      <c r="U74" s="9" t="s">
        <v>99</v>
      </c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52"/>
      <c r="AV74" s="53"/>
      <c r="AW74" s="72"/>
      <c r="AX74" s="74"/>
    </row>
    <row r="75" spans="1:50" s="11" customFormat="1" x14ac:dyDescent="0.2">
      <c r="A75" s="9">
        <v>30</v>
      </c>
      <c r="B75" s="9"/>
      <c r="C75" s="9"/>
      <c r="D75" s="9" t="s">
        <v>67</v>
      </c>
      <c r="E75" s="50" t="s">
        <v>61</v>
      </c>
      <c r="F75" s="50"/>
      <c r="G75" s="51" t="s">
        <v>646</v>
      </c>
      <c r="H75" s="51" t="s">
        <v>366</v>
      </c>
      <c r="I75" s="9" t="s">
        <v>99</v>
      </c>
      <c r="J75" s="9"/>
      <c r="K75" s="9"/>
      <c r="L75" s="9"/>
      <c r="M75" s="9"/>
      <c r="N75" s="9"/>
      <c r="O75" s="9"/>
      <c r="P75" s="9"/>
      <c r="Q75" s="9"/>
      <c r="R75" s="9"/>
      <c r="S75" s="9" t="s">
        <v>99</v>
      </c>
      <c r="T75" s="9"/>
      <c r="U75" s="9" t="s">
        <v>99</v>
      </c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52"/>
      <c r="AV75" s="53"/>
      <c r="AW75" s="72"/>
      <c r="AX75" s="74"/>
    </row>
    <row r="76" spans="1:50" s="11" customFormat="1" x14ac:dyDescent="0.2">
      <c r="A76" s="9">
        <v>30</v>
      </c>
      <c r="B76" s="9"/>
      <c r="C76" s="9"/>
      <c r="D76" s="9" t="s">
        <v>123</v>
      </c>
      <c r="E76" s="50" t="s">
        <v>107</v>
      </c>
      <c r="F76" s="50"/>
      <c r="G76" s="51" t="s">
        <v>654</v>
      </c>
      <c r="H76" s="51" t="s">
        <v>371</v>
      </c>
      <c r="I76" s="9" t="s">
        <v>99</v>
      </c>
      <c r="J76" s="9"/>
      <c r="K76" s="9"/>
      <c r="L76" s="9"/>
      <c r="M76" s="9"/>
      <c r="N76" s="9"/>
      <c r="O76" s="9"/>
      <c r="P76" s="9"/>
      <c r="Q76" s="9"/>
      <c r="R76" s="9"/>
      <c r="S76" s="9" t="s">
        <v>99</v>
      </c>
      <c r="T76" s="9"/>
      <c r="U76" s="9" t="s">
        <v>99</v>
      </c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52"/>
      <c r="AV76" s="53"/>
      <c r="AW76" s="72"/>
      <c r="AX76" s="74"/>
    </row>
    <row r="77" spans="1:50" s="11" customFormat="1" ht="26" x14ac:dyDescent="0.2">
      <c r="A77" s="9">
        <v>30</v>
      </c>
      <c r="B77" s="9"/>
      <c r="C77" s="9"/>
      <c r="D77" s="9" t="s">
        <v>124</v>
      </c>
      <c r="E77" s="50" t="s">
        <v>109</v>
      </c>
      <c r="F77" s="50"/>
      <c r="G77" s="51" t="s">
        <v>655</v>
      </c>
      <c r="H77" s="51" t="s">
        <v>372</v>
      </c>
      <c r="I77" s="9" t="s">
        <v>99</v>
      </c>
      <c r="J77" s="9"/>
      <c r="K77" s="9"/>
      <c r="L77" s="9"/>
      <c r="M77" s="9"/>
      <c r="N77" s="9"/>
      <c r="O77" s="9"/>
      <c r="P77" s="9"/>
      <c r="Q77" s="9"/>
      <c r="R77" s="9"/>
      <c r="S77" s="9" t="s">
        <v>99</v>
      </c>
      <c r="T77" s="9"/>
      <c r="U77" s="9" t="s">
        <v>99</v>
      </c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52"/>
      <c r="AV77" s="53"/>
      <c r="AW77" s="72"/>
      <c r="AX77" s="74"/>
    </row>
    <row r="78" spans="1:50" s="11" customFormat="1" ht="26" x14ac:dyDescent="0.2">
      <c r="A78" s="9">
        <v>30</v>
      </c>
      <c r="B78" s="9"/>
      <c r="C78" s="9"/>
      <c r="D78" s="9" t="s">
        <v>125</v>
      </c>
      <c r="E78" s="50" t="s">
        <v>142</v>
      </c>
      <c r="F78" s="50"/>
      <c r="G78" s="51" t="s">
        <v>656</v>
      </c>
      <c r="H78" s="51" t="s">
        <v>373</v>
      </c>
      <c r="I78" s="9" t="s">
        <v>99</v>
      </c>
      <c r="J78" s="9"/>
      <c r="K78" s="9"/>
      <c r="L78" s="9"/>
      <c r="M78" s="9"/>
      <c r="N78" s="9"/>
      <c r="O78" s="9"/>
      <c r="P78" s="9"/>
      <c r="Q78" s="9"/>
      <c r="R78" s="9"/>
      <c r="S78" s="9" t="s">
        <v>99</v>
      </c>
      <c r="T78" s="9"/>
      <c r="U78" s="9" t="s">
        <v>99</v>
      </c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52"/>
      <c r="AV78" s="53"/>
      <c r="AW78" s="72"/>
      <c r="AX78" s="74"/>
    </row>
    <row r="79" spans="1:50" s="11" customFormat="1" ht="26" x14ac:dyDescent="0.2">
      <c r="A79" s="9">
        <v>30</v>
      </c>
      <c r="B79" s="9"/>
      <c r="C79" s="9"/>
      <c r="D79" s="9" t="s">
        <v>126</v>
      </c>
      <c r="E79" s="50" t="s">
        <v>110</v>
      </c>
      <c r="F79" s="50"/>
      <c r="G79" s="51" t="s">
        <v>658</v>
      </c>
      <c r="H79" s="51" t="s">
        <v>375</v>
      </c>
      <c r="I79" s="9" t="s">
        <v>99</v>
      </c>
      <c r="J79" s="9"/>
      <c r="K79" s="9"/>
      <c r="L79" s="9"/>
      <c r="M79" s="9"/>
      <c r="N79" s="9"/>
      <c r="O79" s="9"/>
      <c r="P79" s="9"/>
      <c r="Q79" s="9"/>
      <c r="R79" s="9"/>
      <c r="S79" s="9" t="s">
        <v>99</v>
      </c>
      <c r="T79" s="9"/>
      <c r="U79" s="9" t="s">
        <v>99</v>
      </c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52"/>
      <c r="AV79" s="53"/>
      <c r="AW79" s="72"/>
      <c r="AX79" s="74"/>
    </row>
    <row r="80" spans="1:50" s="11" customFormat="1" x14ac:dyDescent="0.2">
      <c r="A80" s="9">
        <v>30</v>
      </c>
      <c r="B80" s="9"/>
      <c r="C80" s="9"/>
      <c r="D80" s="9" t="s">
        <v>127</v>
      </c>
      <c r="E80" s="50" t="s">
        <v>111</v>
      </c>
      <c r="F80" s="50"/>
      <c r="G80" s="51" t="s">
        <v>659</v>
      </c>
      <c r="H80" s="51" t="s">
        <v>376</v>
      </c>
      <c r="I80" s="9" t="s">
        <v>99</v>
      </c>
      <c r="J80" s="9"/>
      <c r="K80" s="9"/>
      <c r="L80" s="9"/>
      <c r="M80" s="9"/>
      <c r="N80" s="9"/>
      <c r="O80" s="9"/>
      <c r="P80" s="9"/>
      <c r="Q80" s="9"/>
      <c r="R80" s="9"/>
      <c r="S80" s="9" t="s">
        <v>99</v>
      </c>
      <c r="T80" s="9"/>
      <c r="U80" s="9" t="s">
        <v>99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52"/>
      <c r="AV80" s="53"/>
      <c r="AW80" s="72"/>
      <c r="AX80" s="74"/>
    </row>
    <row r="81" spans="1:50" s="11" customFormat="1" x14ac:dyDescent="0.2">
      <c r="A81" s="9">
        <v>30</v>
      </c>
      <c r="B81" s="9"/>
      <c r="C81" s="9"/>
      <c r="D81" s="9" t="s">
        <v>128</v>
      </c>
      <c r="E81" s="50" t="s">
        <v>108</v>
      </c>
      <c r="F81" s="50"/>
      <c r="G81" s="51" t="s">
        <v>660</v>
      </c>
      <c r="H81" s="51" t="s">
        <v>377</v>
      </c>
      <c r="I81" s="9" t="s">
        <v>99</v>
      </c>
      <c r="J81" s="9"/>
      <c r="K81" s="9"/>
      <c r="L81" s="9"/>
      <c r="M81" s="9"/>
      <c r="N81" s="9"/>
      <c r="O81" s="9"/>
      <c r="P81" s="9"/>
      <c r="Q81" s="9"/>
      <c r="R81" s="9"/>
      <c r="S81" s="9" t="s">
        <v>99</v>
      </c>
      <c r="T81" s="9"/>
      <c r="U81" s="9" t="s">
        <v>99</v>
      </c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52"/>
      <c r="AV81" s="53"/>
      <c r="AW81" s="72"/>
      <c r="AX81" s="74"/>
    </row>
    <row r="82" spans="1:50" s="11" customFormat="1" x14ac:dyDescent="0.2">
      <c r="A82" s="9">
        <v>30</v>
      </c>
      <c r="B82" s="9"/>
      <c r="C82" s="9"/>
      <c r="D82" s="9" t="s">
        <v>129</v>
      </c>
      <c r="E82" s="50" t="s">
        <v>108</v>
      </c>
      <c r="F82" s="50"/>
      <c r="G82" s="51" t="s">
        <v>661</v>
      </c>
      <c r="H82" s="51" t="s">
        <v>378</v>
      </c>
      <c r="I82" s="9" t="s">
        <v>99</v>
      </c>
      <c r="J82" s="9"/>
      <c r="K82" s="9"/>
      <c r="L82" s="9"/>
      <c r="M82" s="9"/>
      <c r="N82" s="9"/>
      <c r="O82" s="9"/>
      <c r="P82" s="9"/>
      <c r="Q82" s="9"/>
      <c r="R82" s="9"/>
      <c r="S82" s="9" t="s">
        <v>99</v>
      </c>
      <c r="T82" s="9"/>
      <c r="U82" s="9" t="s">
        <v>99</v>
      </c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52"/>
      <c r="AV82" s="53"/>
      <c r="AW82" s="72"/>
      <c r="AX82" s="74"/>
    </row>
    <row r="83" spans="1:50" s="11" customFormat="1" x14ac:dyDescent="0.2">
      <c r="A83" s="9">
        <v>30</v>
      </c>
      <c r="B83" s="9"/>
      <c r="C83" s="9"/>
      <c r="D83" s="9" t="s">
        <v>130</v>
      </c>
      <c r="E83" s="50" t="s">
        <v>108</v>
      </c>
      <c r="F83" s="50"/>
      <c r="G83" s="51" t="s">
        <v>662</v>
      </c>
      <c r="H83" s="51" t="s">
        <v>379</v>
      </c>
      <c r="I83" s="9" t="s">
        <v>99</v>
      </c>
      <c r="J83" s="9"/>
      <c r="K83" s="9"/>
      <c r="L83" s="9"/>
      <c r="M83" s="9"/>
      <c r="N83" s="9"/>
      <c r="O83" s="9"/>
      <c r="P83" s="9"/>
      <c r="Q83" s="9"/>
      <c r="R83" s="9"/>
      <c r="S83" s="9" t="s">
        <v>99</v>
      </c>
      <c r="T83" s="9"/>
      <c r="U83" s="9" t="s">
        <v>99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52"/>
      <c r="AV83" s="53"/>
      <c r="AW83" s="72"/>
      <c r="AX83" s="74"/>
    </row>
    <row r="84" spans="1:50" s="11" customFormat="1" x14ac:dyDescent="0.2">
      <c r="A84" s="9">
        <v>30</v>
      </c>
      <c r="B84" s="9"/>
      <c r="C84" s="9"/>
      <c r="D84" s="9" t="s">
        <v>131</v>
      </c>
      <c r="E84" s="50" t="s">
        <v>112</v>
      </c>
      <c r="F84" s="50"/>
      <c r="G84" s="51" t="s">
        <v>663</v>
      </c>
      <c r="H84" s="51" t="s">
        <v>319</v>
      </c>
      <c r="I84" s="9" t="s">
        <v>99</v>
      </c>
      <c r="J84" s="9"/>
      <c r="K84" s="9"/>
      <c r="L84" s="9"/>
      <c r="M84" s="9"/>
      <c r="N84" s="9"/>
      <c r="O84" s="9"/>
      <c r="P84" s="9"/>
      <c r="Q84" s="9"/>
      <c r="R84" s="9"/>
      <c r="S84" s="9" t="s">
        <v>99</v>
      </c>
      <c r="T84" s="9"/>
      <c r="U84" s="9" t="s">
        <v>99</v>
      </c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52"/>
      <c r="AV84" s="53"/>
      <c r="AW84" s="72"/>
      <c r="AX84" s="74"/>
    </row>
    <row r="85" spans="1:50" s="11" customFormat="1" x14ac:dyDescent="0.2">
      <c r="A85" s="9">
        <v>30</v>
      </c>
      <c r="B85" s="9"/>
      <c r="C85" s="9"/>
      <c r="D85" s="9" t="s">
        <v>132</v>
      </c>
      <c r="E85" s="50" t="s">
        <v>112</v>
      </c>
      <c r="F85" s="50"/>
      <c r="G85" s="51" t="s">
        <v>664</v>
      </c>
      <c r="H85" s="51" t="s">
        <v>380</v>
      </c>
      <c r="I85" s="9" t="s">
        <v>99</v>
      </c>
      <c r="J85" s="9"/>
      <c r="K85" s="9"/>
      <c r="L85" s="9"/>
      <c r="M85" s="9"/>
      <c r="N85" s="9"/>
      <c r="O85" s="9"/>
      <c r="P85" s="9"/>
      <c r="Q85" s="9"/>
      <c r="R85" s="9"/>
      <c r="S85" s="9" t="s">
        <v>99</v>
      </c>
      <c r="T85" s="9"/>
      <c r="U85" s="9" t="s">
        <v>99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52"/>
      <c r="AV85" s="53"/>
      <c r="AW85" s="72"/>
      <c r="AX85" s="74"/>
    </row>
    <row r="86" spans="1:50" s="11" customFormat="1" x14ac:dyDescent="0.2">
      <c r="A86" s="9">
        <v>30</v>
      </c>
      <c r="B86" s="9"/>
      <c r="C86" s="9"/>
      <c r="D86" s="9" t="s">
        <v>133</v>
      </c>
      <c r="E86" s="50" t="s">
        <v>113</v>
      </c>
      <c r="F86" s="50"/>
      <c r="G86" s="51" t="s">
        <v>665</v>
      </c>
      <c r="H86" s="51" t="s">
        <v>381</v>
      </c>
      <c r="I86" s="9" t="s">
        <v>99</v>
      </c>
      <c r="J86" s="9"/>
      <c r="K86" s="9"/>
      <c r="L86" s="9"/>
      <c r="M86" s="9"/>
      <c r="N86" s="9"/>
      <c r="O86" s="9"/>
      <c r="P86" s="9"/>
      <c r="Q86" s="9"/>
      <c r="R86" s="9"/>
      <c r="S86" s="9" t="s">
        <v>99</v>
      </c>
      <c r="T86" s="9"/>
      <c r="U86" s="9" t="s">
        <v>99</v>
      </c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52"/>
      <c r="AV86" s="53"/>
      <c r="AW86" s="72"/>
      <c r="AX86" s="74"/>
    </row>
    <row r="87" spans="1:50" s="11" customFormat="1" x14ac:dyDescent="0.2">
      <c r="A87" s="9">
        <v>30</v>
      </c>
      <c r="B87" s="9"/>
      <c r="C87" s="9"/>
      <c r="D87" s="9" t="s">
        <v>134</v>
      </c>
      <c r="E87" s="50" t="s">
        <v>42</v>
      </c>
      <c r="F87" s="50"/>
      <c r="G87" s="51" t="s">
        <v>666</v>
      </c>
      <c r="H87" s="51" t="s">
        <v>382</v>
      </c>
      <c r="I87" s="9" t="s">
        <v>99</v>
      </c>
      <c r="J87" s="9"/>
      <c r="K87" s="9"/>
      <c r="L87" s="9"/>
      <c r="M87" s="9"/>
      <c r="N87" s="9"/>
      <c r="O87" s="9"/>
      <c r="P87" s="9"/>
      <c r="Q87" s="9"/>
      <c r="R87" s="9"/>
      <c r="S87" s="9" t="s">
        <v>99</v>
      </c>
      <c r="T87" s="9"/>
      <c r="U87" s="9" t="s">
        <v>99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52"/>
      <c r="AV87" s="53"/>
      <c r="AW87" s="72"/>
      <c r="AX87" s="74"/>
    </row>
    <row r="88" spans="1:50" s="11" customFormat="1" x14ac:dyDescent="0.2">
      <c r="A88" s="9">
        <v>30</v>
      </c>
      <c r="B88" s="9"/>
      <c r="C88" s="9"/>
      <c r="D88" s="9" t="s">
        <v>135</v>
      </c>
      <c r="E88" s="50" t="s">
        <v>114</v>
      </c>
      <c r="F88" s="50"/>
      <c r="G88" s="51" t="s">
        <v>670</v>
      </c>
      <c r="H88" s="51" t="s">
        <v>385</v>
      </c>
      <c r="I88" s="9" t="s">
        <v>99</v>
      </c>
      <c r="J88" s="9"/>
      <c r="K88" s="9"/>
      <c r="L88" s="9"/>
      <c r="M88" s="9"/>
      <c r="N88" s="9"/>
      <c r="O88" s="9"/>
      <c r="P88" s="9"/>
      <c r="Q88" s="9"/>
      <c r="R88" s="9"/>
      <c r="S88" s="9" t="s">
        <v>99</v>
      </c>
      <c r="T88" s="9"/>
      <c r="U88" s="9" t="s">
        <v>99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52"/>
      <c r="AV88" s="53"/>
      <c r="AW88" s="72"/>
      <c r="AX88" s="74"/>
    </row>
    <row r="89" spans="1:50" s="11" customFormat="1" x14ac:dyDescent="0.2">
      <c r="A89" s="9">
        <v>30</v>
      </c>
      <c r="B89" s="9"/>
      <c r="C89" s="9"/>
      <c r="D89" s="9" t="s">
        <v>136</v>
      </c>
      <c r="E89" s="50" t="s">
        <v>115</v>
      </c>
      <c r="F89" s="50"/>
      <c r="G89" s="51" t="s">
        <v>671</v>
      </c>
      <c r="H89" s="51" t="s">
        <v>386</v>
      </c>
      <c r="I89" s="9" t="s">
        <v>99</v>
      </c>
      <c r="J89" s="9"/>
      <c r="K89" s="9"/>
      <c r="L89" s="9"/>
      <c r="M89" s="9"/>
      <c r="N89" s="9"/>
      <c r="O89" s="9"/>
      <c r="P89" s="9"/>
      <c r="Q89" s="9"/>
      <c r="R89" s="9"/>
      <c r="S89" s="9" t="s">
        <v>99</v>
      </c>
      <c r="T89" s="9"/>
      <c r="U89" s="9" t="s">
        <v>99</v>
      </c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52"/>
      <c r="AV89" s="53"/>
      <c r="AW89" s="143"/>
      <c r="AX89" s="145"/>
    </row>
    <row r="90" spans="1:50" s="11" customFormat="1" x14ac:dyDescent="0.2">
      <c r="A90" s="9">
        <v>30</v>
      </c>
      <c r="B90" s="9"/>
      <c r="C90" s="9"/>
      <c r="D90" s="9" t="s">
        <v>137</v>
      </c>
      <c r="E90" s="50" t="s">
        <v>116</v>
      </c>
      <c r="F90" s="50"/>
      <c r="G90" s="51" t="s">
        <v>672</v>
      </c>
      <c r="H90" s="51" t="s">
        <v>387</v>
      </c>
      <c r="I90" s="9" t="s">
        <v>99</v>
      </c>
      <c r="J90" s="9"/>
      <c r="K90" s="9"/>
      <c r="L90" s="9"/>
      <c r="M90" s="9"/>
      <c r="N90" s="9"/>
      <c r="O90" s="9"/>
      <c r="P90" s="9"/>
      <c r="Q90" s="9"/>
      <c r="R90" s="9"/>
      <c r="S90" s="9" t="s">
        <v>99</v>
      </c>
      <c r="T90" s="9"/>
      <c r="U90" s="9" t="s">
        <v>99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52"/>
      <c r="AV90" s="53"/>
      <c r="AW90" s="143"/>
      <c r="AX90" s="145"/>
    </row>
    <row r="91" spans="1:50" s="11" customFormat="1" x14ac:dyDescent="0.2">
      <c r="A91" s="9">
        <v>30</v>
      </c>
      <c r="B91" s="9"/>
      <c r="C91" s="9"/>
      <c r="D91" s="9" t="s">
        <v>138</v>
      </c>
      <c r="E91" s="50" t="s">
        <v>117</v>
      </c>
      <c r="F91" s="50"/>
      <c r="G91" s="51" t="s">
        <v>673</v>
      </c>
      <c r="H91" s="51" t="s">
        <v>388</v>
      </c>
      <c r="I91" s="9" t="s">
        <v>99</v>
      </c>
      <c r="J91" s="9"/>
      <c r="K91" s="9"/>
      <c r="L91" s="9"/>
      <c r="M91" s="9"/>
      <c r="N91" s="9"/>
      <c r="O91" s="9"/>
      <c r="P91" s="9"/>
      <c r="Q91" s="9"/>
      <c r="R91" s="9"/>
      <c r="S91" s="9" t="s">
        <v>99</v>
      </c>
      <c r="T91" s="9"/>
      <c r="U91" s="9" t="s">
        <v>99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52"/>
      <c r="AV91" s="53"/>
      <c r="AW91" s="143"/>
      <c r="AX91" s="145"/>
    </row>
    <row r="92" spans="1:50" s="11" customFormat="1" x14ac:dyDescent="0.2">
      <c r="A92" s="9">
        <v>30</v>
      </c>
      <c r="B92" s="9"/>
      <c r="C92" s="9"/>
      <c r="D92" s="9" t="s">
        <v>139</v>
      </c>
      <c r="E92" s="50" t="s">
        <v>42</v>
      </c>
      <c r="F92" s="50"/>
      <c r="G92" s="51" t="s">
        <v>674</v>
      </c>
      <c r="H92" s="51" t="s">
        <v>389</v>
      </c>
      <c r="I92" s="9" t="s">
        <v>99</v>
      </c>
      <c r="J92" s="9"/>
      <c r="K92" s="9"/>
      <c r="L92" s="9"/>
      <c r="M92" s="9"/>
      <c r="N92" s="9"/>
      <c r="O92" s="9"/>
      <c r="P92" s="9"/>
      <c r="Q92" s="9"/>
      <c r="R92" s="9"/>
      <c r="S92" s="9" t="s">
        <v>99</v>
      </c>
      <c r="T92" s="9"/>
      <c r="U92" s="9" t="s">
        <v>99</v>
      </c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52"/>
      <c r="AV92" s="53"/>
      <c r="AW92" s="72"/>
      <c r="AX92" s="74"/>
    </row>
    <row r="93" spans="1:50" s="11" customFormat="1" x14ac:dyDescent="0.2">
      <c r="A93" s="9">
        <v>30</v>
      </c>
      <c r="B93" s="9"/>
      <c r="C93" s="9"/>
      <c r="D93" s="9" t="s">
        <v>36</v>
      </c>
      <c r="E93" s="50" t="s">
        <v>37</v>
      </c>
      <c r="F93" s="50"/>
      <c r="G93" s="51" t="s">
        <v>676</v>
      </c>
      <c r="H93" s="51" t="s">
        <v>391</v>
      </c>
      <c r="I93" s="9" t="s">
        <v>99</v>
      </c>
      <c r="J93" s="9"/>
      <c r="K93" s="9"/>
      <c r="L93" s="9"/>
      <c r="M93" s="9"/>
      <c r="N93" s="9"/>
      <c r="O93" s="9"/>
      <c r="P93" s="9"/>
      <c r="Q93" s="9"/>
      <c r="R93" s="9"/>
      <c r="S93" s="9" t="s">
        <v>99</v>
      </c>
      <c r="T93" s="9"/>
      <c r="U93" s="9" t="s">
        <v>99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52"/>
      <c r="AV93" s="53"/>
      <c r="AW93" s="143"/>
      <c r="AX93" s="145"/>
    </row>
    <row r="94" spans="1:50" s="11" customFormat="1" x14ac:dyDescent="0.2">
      <c r="A94" s="9">
        <v>30</v>
      </c>
      <c r="B94" s="9"/>
      <c r="C94" s="9"/>
      <c r="D94" s="9" t="s">
        <v>40</v>
      </c>
      <c r="E94" s="50" t="s">
        <v>41</v>
      </c>
      <c r="F94" s="50"/>
      <c r="G94" s="51" t="s">
        <v>677</v>
      </c>
      <c r="H94" s="51" t="s">
        <v>392</v>
      </c>
      <c r="I94" s="9" t="s">
        <v>99</v>
      </c>
      <c r="J94" s="9"/>
      <c r="K94" s="9"/>
      <c r="L94" s="9"/>
      <c r="M94" s="9"/>
      <c r="N94" s="9"/>
      <c r="O94" s="9"/>
      <c r="P94" s="9"/>
      <c r="Q94" s="9"/>
      <c r="R94" s="9"/>
      <c r="S94" s="9" t="s">
        <v>99</v>
      </c>
      <c r="T94" s="9"/>
      <c r="U94" s="9" t="s">
        <v>99</v>
      </c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52"/>
      <c r="AV94" s="53"/>
      <c r="AW94" s="143"/>
      <c r="AX94" s="145"/>
    </row>
    <row r="95" spans="1:50" s="11" customFormat="1" x14ac:dyDescent="0.2">
      <c r="A95" s="9">
        <v>30</v>
      </c>
      <c r="B95" s="9"/>
      <c r="C95" s="9"/>
      <c r="D95" s="9" t="s">
        <v>38</v>
      </c>
      <c r="E95" s="50" t="s">
        <v>39</v>
      </c>
      <c r="F95" s="50"/>
      <c r="G95" s="51" t="s">
        <v>678</v>
      </c>
      <c r="H95" s="51" t="s">
        <v>393</v>
      </c>
      <c r="I95" s="9" t="s">
        <v>99</v>
      </c>
      <c r="J95" s="9"/>
      <c r="K95" s="9"/>
      <c r="L95" s="9"/>
      <c r="M95" s="9"/>
      <c r="N95" s="9"/>
      <c r="O95" s="9"/>
      <c r="P95" s="9"/>
      <c r="Q95" s="9"/>
      <c r="R95" s="9"/>
      <c r="S95" s="9" t="s">
        <v>99</v>
      </c>
      <c r="T95" s="9"/>
      <c r="U95" s="9" t="s">
        <v>99</v>
      </c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52"/>
      <c r="AV95" s="53"/>
      <c r="AW95" s="143"/>
      <c r="AX95" s="145"/>
    </row>
    <row r="96" spans="1:50" s="11" customFormat="1" x14ac:dyDescent="0.2">
      <c r="A96" s="9">
        <v>30</v>
      </c>
      <c r="B96" s="9"/>
      <c r="C96" s="9"/>
      <c r="D96" s="9" t="s">
        <v>53</v>
      </c>
      <c r="E96" s="50" t="s">
        <v>42</v>
      </c>
      <c r="F96" s="50"/>
      <c r="G96" s="51" t="s">
        <v>638</v>
      </c>
      <c r="H96" s="51" t="s">
        <v>359</v>
      </c>
      <c r="I96" s="9" t="s">
        <v>99</v>
      </c>
      <c r="J96" s="9"/>
      <c r="K96" s="9"/>
      <c r="L96" s="9"/>
      <c r="M96" s="9"/>
      <c r="N96" s="9"/>
      <c r="O96" s="9"/>
      <c r="P96" s="9"/>
      <c r="Q96" s="9"/>
      <c r="R96" s="9"/>
      <c r="S96" s="9" t="s">
        <v>99</v>
      </c>
      <c r="T96" s="9"/>
      <c r="U96" s="9" t="s">
        <v>99</v>
      </c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52"/>
      <c r="AV96" s="53"/>
      <c r="AW96" s="72"/>
      <c r="AX96" s="74"/>
    </row>
    <row r="97" spans="1:50" s="11" customFormat="1" x14ac:dyDescent="0.2">
      <c r="A97" s="9">
        <v>30</v>
      </c>
      <c r="B97" s="9"/>
      <c r="C97" s="9"/>
      <c r="D97" s="9" t="s">
        <v>54</v>
      </c>
      <c r="E97" s="50" t="s">
        <v>55</v>
      </c>
      <c r="F97" s="50"/>
      <c r="G97" s="51" t="s">
        <v>637</v>
      </c>
      <c r="H97" s="51" t="s">
        <v>358</v>
      </c>
      <c r="I97" s="9" t="s">
        <v>99</v>
      </c>
      <c r="J97" s="9"/>
      <c r="K97" s="9"/>
      <c r="L97" s="9"/>
      <c r="M97" s="9"/>
      <c r="N97" s="9"/>
      <c r="O97" s="9"/>
      <c r="P97" s="9"/>
      <c r="Q97" s="9"/>
      <c r="R97" s="9"/>
      <c r="S97" s="9" t="s">
        <v>99</v>
      </c>
      <c r="T97" s="9"/>
      <c r="U97" s="9" t="s">
        <v>99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52"/>
      <c r="AV97" s="53"/>
      <c r="AW97" s="143"/>
      <c r="AX97" s="145"/>
    </row>
    <row r="98" spans="1:50" s="11" customFormat="1" x14ac:dyDescent="0.2">
      <c r="A98" s="9">
        <v>30</v>
      </c>
      <c r="B98" s="9"/>
      <c r="C98" s="9"/>
      <c r="D98" s="9" t="s">
        <v>100</v>
      </c>
      <c r="E98" s="50" t="s">
        <v>69</v>
      </c>
      <c r="F98" s="50"/>
      <c r="G98" s="51" t="s">
        <v>641</v>
      </c>
      <c r="H98" s="51" t="s">
        <v>361</v>
      </c>
      <c r="I98" s="9" t="s">
        <v>455</v>
      </c>
      <c r="J98" s="9"/>
      <c r="K98" s="9"/>
      <c r="L98" s="9"/>
      <c r="M98" s="9"/>
      <c r="N98" s="9"/>
      <c r="O98" s="9"/>
      <c r="P98" s="9"/>
      <c r="Q98" s="9"/>
      <c r="R98" s="9"/>
      <c r="S98" s="9" t="s">
        <v>99</v>
      </c>
      <c r="T98" s="9"/>
      <c r="U98" s="9" t="s">
        <v>99</v>
      </c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52"/>
      <c r="AV98" s="53"/>
      <c r="AW98" s="72"/>
      <c r="AX98" s="74"/>
    </row>
    <row r="99" spans="1:50" s="11" customFormat="1" x14ac:dyDescent="0.2">
      <c r="A99" s="9">
        <v>30</v>
      </c>
      <c r="B99" s="9"/>
      <c r="C99" s="9"/>
      <c r="D99" s="9" t="s">
        <v>103</v>
      </c>
      <c r="E99" s="50" t="s">
        <v>69</v>
      </c>
      <c r="F99" s="50"/>
      <c r="G99" s="51" t="s">
        <v>643</v>
      </c>
      <c r="H99" s="51" t="s">
        <v>363</v>
      </c>
      <c r="I99" s="9" t="s">
        <v>455</v>
      </c>
      <c r="J99" s="9"/>
      <c r="K99" s="9"/>
      <c r="L99" s="9"/>
      <c r="M99" s="9"/>
      <c r="N99" s="9"/>
      <c r="O99" s="9"/>
      <c r="P99" s="9"/>
      <c r="Q99" s="9"/>
      <c r="R99" s="9"/>
      <c r="S99" s="9" t="s">
        <v>99</v>
      </c>
      <c r="T99" s="9"/>
      <c r="U99" s="9" t="s">
        <v>99</v>
      </c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52"/>
      <c r="AV99" s="53"/>
      <c r="AW99" s="72"/>
      <c r="AX99" s="74"/>
    </row>
    <row r="100" spans="1:50" s="11" customFormat="1" x14ac:dyDescent="0.2">
      <c r="A100" s="9">
        <v>30</v>
      </c>
      <c r="B100" s="9"/>
      <c r="C100" s="9"/>
      <c r="D100" s="9" t="s">
        <v>313</v>
      </c>
      <c r="E100" s="50" t="s">
        <v>191</v>
      </c>
      <c r="F100" s="50"/>
      <c r="G100" s="51" t="s">
        <v>754</v>
      </c>
      <c r="H100" s="51" t="s">
        <v>454</v>
      </c>
      <c r="I100" s="9" t="s">
        <v>455</v>
      </c>
      <c r="J100" s="9"/>
      <c r="K100" s="9"/>
      <c r="L100" s="9"/>
      <c r="M100" s="9"/>
      <c r="N100" s="9"/>
      <c r="O100" s="9"/>
      <c r="P100" s="9"/>
      <c r="Q100" s="9"/>
      <c r="R100" s="9"/>
      <c r="S100" s="9" t="s">
        <v>99</v>
      </c>
      <c r="T100" s="9"/>
      <c r="U100" s="9" t="s">
        <v>99</v>
      </c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52"/>
      <c r="AV100" s="53"/>
      <c r="AW100" s="72"/>
      <c r="AX100" s="74"/>
    </row>
    <row r="101" spans="1:50" s="11" customFormat="1" x14ac:dyDescent="0.2">
      <c r="A101" s="9">
        <v>30</v>
      </c>
      <c r="B101" s="9"/>
      <c r="C101" s="9"/>
      <c r="D101" s="9" t="s">
        <v>315</v>
      </c>
      <c r="E101" s="50" t="s">
        <v>316</v>
      </c>
      <c r="F101" s="50"/>
      <c r="G101" s="51" t="s">
        <v>755</v>
      </c>
      <c r="H101" s="51" t="s">
        <v>457</v>
      </c>
      <c r="I101" s="9" t="s">
        <v>455</v>
      </c>
      <c r="J101" s="9"/>
      <c r="K101" s="9"/>
      <c r="L101" s="9"/>
      <c r="M101" s="9"/>
      <c r="N101" s="9"/>
      <c r="O101" s="9"/>
      <c r="P101" s="9"/>
      <c r="Q101" s="9"/>
      <c r="R101" s="9"/>
      <c r="S101" s="9" t="s">
        <v>99</v>
      </c>
      <c r="T101" s="9"/>
      <c r="U101" s="9" t="s">
        <v>99</v>
      </c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52"/>
      <c r="AV101" s="53"/>
      <c r="AW101" s="72"/>
      <c r="AX101" s="74"/>
    </row>
    <row r="102" spans="1:50" s="11" customFormat="1" x14ac:dyDescent="0.2">
      <c r="A102" s="9">
        <v>30</v>
      </c>
      <c r="B102" s="9"/>
      <c r="C102" s="9"/>
      <c r="D102" s="9" t="s">
        <v>312</v>
      </c>
      <c r="E102" s="50" t="s">
        <v>108</v>
      </c>
      <c r="F102" s="50"/>
      <c r="G102" s="51" t="s">
        <v>756</v>
      </c>
      <c r="H102" s="51" t="s">
        <v>458</v>
      </c>
      <c r="I102" s="9" t="s">
        <v>455</v>
      </c>
      <c r="J102" s="9"/>
      <c r="K102" s="9"/>
      <c r="L102" s="9"/>
      <c r="M102" s="9"/>
      <c r="N102" s="9"/>
      <c r="O102" s="9"/>
      <c r="P102" s="9"/>
      <c r="Q102" s="9"/>
      <c r="R102" s="9"/>
      <c r="S102" s="9" t="s">
        <v>99</v>
      </c>
      <c r="T102" s="9"/>
      <c r="U102" s="9" t="s">
        <v>99</v>
      </c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52"/>
      <c r="AV102" s="53"/>
      <c r="AW102" s="72"/>
      <c r="AX102" s="74"/>
    </row>
    <row r="103" spans="1:50" s="11" customFormat="1" x14ac:dyDescent="0.2">
      <c r="A103" s="9">
        <v>30</v>
      </c>
      <c r="B103" s="9"/>
      <c r="C103" s="9"/>
      <c r="D103" s="9" t="s">
        <v>480</v>
      </c>
      <c r="E103" s="50" t="s">
        <v>108</v>
      </c>
      <c r="F103" s="50"/>
      <c r="G103" s="51" t="s">
        <v>757</v>
      </c>
      <c r="H103" s="51" t="s">
        <v>481</v>
      </c>
      <c r="I103" s="9" t="s">
        <v>455</v>
      </c>
      <c r="J103" s="9"/>
      <c r="K103" s="9"/>
      <c r="L103" s="9"/>
      <c r="M103" s="9"/>
      <c r="N103" s="9"/>
      <c r="O103" s="9"/>
      <c r="P103" s="9"/>
      <c r="Q103" s="9"/>
      <c r="R103" s="9"/>
      <c r="S103" s="9" t="s">
        <v>99</v>
      </c>
      <c r="T103" s="9"/>
      <c r="U103" s="9" t="s">
        <v>99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52"/>
      <c r="AV103" s="53"/>
      <c r="AW103" s="143"/>
      <c r="AX103" s="145"/>
    </row>
    <row r="104" spans="1:50" s="11" customFormat="1" x14ac:dyDescent="0.2">
      <c r="A104" s="79"/>
      <c r="AX104" s="56"/>
    </row>
    <row r="105" spans="1:50" s="11" customFormat="1" x14ac:dyDescent="0.2">
      <c r="A105" s="9">
        <v>40</v>
      </c>
      <c r="B105" s="37" t="s">
        <v>0</v>
      </c>
      <c r="C105" s="38"/>
      <c r="D105" s="30" t="s">
        <v>256</v>
      </c>
      <c r="E105" s="44" t="s">
        <v>48</v>
      </c>
      <c r="F105" s="45"/>
      <c r="G105" s="30" t="s">
        <v>56</v>
      </c>
      <c r="H105" s="65" t="s">
        <v>459</v>
      </c>
      <c r="I105" s="47"/>
      <c r="J105" s="48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 t="s">
        <v>460</v>
      </c>
      <c r="X105" s="49"/>
      <c r="Y105" s="49" t="s">
        <v>461</v>
      </c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35"/>
      <c r="AV105" s="36"/>
      <c r="AW105" s="72"/>
      <c r="AX105" s="73"/>
    </row>
    <row r="106" spans="1:50" s="11" customFormat="1" x14ac:dyDescent="0.2">
      <c r="A106" s="9">
        <v>40</v>
      </c>
      <c r="B106" s="9"/>
      <c r="C106" s="9"/>
      <c r="D106" s="9" t="s">
        <v>87</v>
      </c>
      <c r="E106" s="50" t="s">
        <v>62</v>
      </c>
      <c r="F106" s="50"/>
      <c r="G106" s="51" t="s">
        <v>616</v>
      </c>
      <c r="H106" s="51" t="s">
        <v>335</v>
      </c>
      <c r="I106" s="9" t="s">
        <v>99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 t="s">
        <v>99</v>
      </c>
      <c r="X106" s="9"/>
      <c r="Y106" s="9" t="s">
        <v>99</v>
      </c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52"/>
      <c r="AV106" s="53"/>
      <c r="AW106" s="143"/>
      <c r="AX106" s="145"/>
    </row>
    <row r="107" spans="1:50" s="11" customFormat="1" x14ac:dyDescent="0.2">
      <c r="A107" s="9">
        <v>40</v>
      </c>
      <c r="B107" s="9"/>
      <c r="C107" s="9"/>
      <c r="D107" s="9" t="s">
        <v>88</v>
      </c>
      <c r="E107" s="50" t="s">
        <v>63</v>
      </c>
      <c r="F107" s="50"/>
      <c r="G107" s="51" t="s">
        <v>617</v>
      </c>
      <c r="H107" s="51" t="s">
        <v>336</v>
      </c>
      <c r="I107" s="9" t="s">
        <v>99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 t="s">
        <v>99</v>
      </c>
      <c r="X107" s="9"/>
      <c r="Y107" s="9" t="s">
        <v>99</v>
      </c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52"/>
      <c r="AV107" s="53"/>
      <c r="AW107" s="72"/>
      <c r="AX107" s="74"/>
    </row>
    <row r="108" spans="1:50" s="11" customFormat="1" x14ac:dyDescent="0.2">
      <c r="A108" s="9">
        <v>40</v>
      </c>
      <c r="B108" s="9"/>
      <c r="C108" s="9"/>
      <c r="D108" s="9" t="s">
        <v>89</v>
      </c>
      <c r="E108" s="50" t="s">
        <v>64</v>
      </c>
      <c r="F108" s="50"/>
      <c r="G108" s="51" t="s">
        <v>618</v>
      </c>
      <c r="H108" s="51" t="s">
        <v>337</v>
      </c>
      <c r="I108" s="9" t="s">
        <v>99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 t="s">
        <v>99</v>
      </c>
      <c r="X108" s="9"/>
      <c r="Y108" s="9" t="s">
        <v>99</v>
      </c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52"/>
      <c r="AV108" s="53"/>
      <c r="AW108" s="72"/>
      <c r="AX108" s="74"/>
    </row>
    <row r="109" spans="1:50" s="11" customFormat="1" x14ac:dyDescent="0.2">
      <c r="A109" s="9">
        <v>40</v>
      </c>
      <c r="B109" s="9"/>
      <c r="C109" s="9"/>
      <c r="D109" s="9" t="s">
        <v>90</v>
      </c>
      <c r="E109" s="50" t="s">
        <v>65</v>
      </c>
      <c r="F109" s="50"/>
      <c r="G109" s="51" t="s">
        <v>619</v>
      </c>
      <c r="H109" s="51" t="s">
        <v>338</v>
      </c>
      <c r="I109" s="9" t="s">
        <v>99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 t="s">
        <v>99</v>
      </c>
      <c r="X109" s="9"/>
      <c r="Y109" s="9" t="s">
        <v>99</v>
      </c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52"/>
      <c r="AV109" s="53"/>
      <c r="AW109" s="72"/>
      <c r="AX109" s="74"/>
    </row>
    <row r="110" spans="1:50" s="11" customFormat="1" x14ac:dyDescent="0.2">
      <c r="A110" s="9">
        <v>40</v>
      </c>
      <c r="B110" s="9"/>
      <c r="C110" s="9"/>
      <c r="D110" s="9" t="s">
        <v>190</v>
      </c>
      <c r="E110" s="50" t="s">
        <v>192</v>
      </c>
      <c r="F110" s="50"/>
      <c r="G110" s="51" t="s">
        <v>695</v>
      </c>
      <c r="H110" s="51" t="s">
        <v>410</v>
      </c>
      <c r="I110" s="9" t="s">
        <v>99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 t="s">
        <v>99</v>
      </c>
      <c r="X110" s="9"/>
      <c r="Y110" s="9" t="s">
        <v>99</v>
      </c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52"/>
      <c r="AV110" s="53"/>
      <c r="AW110" s="143"/>
      <c r="AX110" s="145"/>
    </row>
    <row r="111" spans="1:50" s="11" customFormat="1" x14ac:dyDescent="0.2">
      <c r="A111" s="9">
        <v>40</v>
      </c>
      <c r="B111" s="9"/>
      <c r="C111" s="9"/>
      <c r="D111" s="9" t="s">
        <v>477</v>
      </c>
      <c r="E111" s="50" t="s">
        <v>478</v>
      </c>
      <c r="F111" s="50"/>
      <c r="G111" s="51" t="s">
        <v>664</v>
      </c>
      <c r="H111" s="51" t="s">
        <v>380</v>
      </c>
      <c r="I111" s="9" t="s">
        <v>99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 t="s">
        <v>99</v>
      </c>
      <c r="X111" s="9"/>
      <c r="Y111" s="9" t="s">
        <v>99</v>
      </c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52"/>
      <c r="AV111" s="53"/>
      <c r="AW111" s="72"/>
      <c r="AX111" s="74"/>
    </row>
    <row r="112" spans="1:50" s="11" customFormat="1" x14ac:dyDescent="0.2">
      <c r="A112" s="9">
        <v>40</v>
      </c>
      <c r="B112" s="9"/>
      <c r="C112" s="9"/>
      <c r="D112" s="9" t="s">
        <v>36</v>
      </c>
      <c r="E112" s="50" t="s">
        <v>37</v>
      </c>
      <c r="F112" s="50"/>
      <c r="G112" s="51" t="s">
        <v>676</v>
      </c>
      <c r="H112" s="51" t="s">
        <v>391</v>
      </c>
      <c r="I112" s="9" t="s">
        <v>99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 t="s">
        <v>99</v>
      </c>
      <c r="X112" s="9"/>
      <c r="Y112" s="9" t="s">
        <v>99</v>
      </c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52"/>
      <c r="AV112" s="53"/>
      <c r="AW112" s="143"/>
      <c r="AX112" s="145"/>
    </row>
    <row r="113" spans="1:50" s="11" customFormat="1" x14ac:dyDescent="0.2">
      <c r="A113" s="9">
        <v>40</v>
      </c>
      <c r="B113" s="9"/>
      <c r="C113" s="9"/>
      <c r="D113" s="9" t="s">
        <v>40</v>
      </c>
      <c r="E113" s="50" t="s">
        <v>41</v>
      </c>
      <c r="F113" s="50"/>
      <c r="G113" s="51" t="s">
        <v>677</v>
      </c>
      <c r="H113" s="51" t="s">
        <v>392</v>
      </c>
      <c r="I113" s="9" t="s">
        <v>99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 t="s">
        <v>99</v>
      </c>
      <c r="X113" s="9"/>
      <c r="Y113" s="9" t="s">
        <v>99</v>
      </c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52"/>
      <c r="AV113" s="53"/>
      <c r="AW113" s="143"/>
      <c r="AX113" s="145"/>
    </row>
    <row r="114" spans="1:50" s="11" customFormat="1" x14ac:dyDescent="0.2">
      <c r="A114" s="9">
        <v>40</v>
      </c>
      <c r="B114" s="9"/>
      <c r="C114" s="9"/>
      <c r="D114" s="9" t="s">
        <v>38</v>
      </c>
      <c r="E114" s="50" t="s">
        <v>39</v>
      </c>
      <c r="F114" s="50"/>
      <c r="G114" s="51" t="s">
        <v>678</v>
      </c>
      <c r="H114" s="51" t="s">
        <v>393</v>
      </c>
      <c r="I114" s="9" t="s">
        <v>99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 t="s">
        <v>99</v>
      </c>
      <c r="X114" s="9"/>
      <c r="Y114" s="9" t="s">
        <v>99</v>
      </c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52"/>
      <c r="AV114" s="53"/>
      <c r="AW114" s="143"/>
      <c r="AX114" s="145"/>
    </row>
    <row r="115" spans="1:50" s="11" customFormat="1" x14ac:dyDescent="0.2">
      <c r="A115" s="9">
        <v>40</v>
      </c>
      <c r="B115" s="9"/>
      <c r="C115" s="9"/>
      <c r="D115" s="9" t="s">
        <v>53</v>
      </c>
      <c r="E115" s="50" t="s">
        <v>42</v>
      </c>
      <c r="F115" s="50"/>
      <c r="G115" s="51" t="s">
        <v>638</v>
      </c>
      <c r="H115" s="51" t="s">
        <v>359</v>
      </c>
      <c r="I115" s="9" t="s">
        <v>99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 t="s">
        <v>99</v>
      </c>
      <c r="X115" s="9"/>
      <c r="Y115" s="9" t="s">
        <v>99</v>
      </c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52"/>
      <c r="AV115" s="53"/>
      <c r="AW115" s="72"/>
      <c r="AX115" s="74"/>
    </row>
    <row r="116" spans="1:50" s="11" customFormat="1" x14ac:dyDescent="0.2">
      <c r="A116" s="9">
        <v>40</v>
      </c>
      <c r="B116" s="9"/>
      <c r="C116" s="9"/>
      <c r="D116" s="9" t="s">
        <v>54</v>
      </c>
      <c r="E116" s="50" t="s">
        <v>55</v>
      </c>
      <c r="F116" s="50"/>
      <c r="G116" s="51" t="s">
        <v>637</v>
      </c>
      <c r="H116" s="51" t="s">
        <v>358</v>
      </c>
      <c r="I116" s="9" t="s">
        <v>99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 t="s">
        <v>99</v>
      </c>
      <c r="X116" s="9"/>
      <c r="Y116" s="9" t="s">
        <v>99</v>
      </c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52"/>
      <c r="AV116" s="53"/>
      <c r="AW116" s="143"/>
      <c r="AX116" s="145"/>
    </row>
    <row r="117" spans="1:50" s="11" customFormat="1" x14ac:dyDescent="0.2">
      <c r="A117" s="79"/>
      <c r="AX117" s="56"/>
    </row>
    <row r="118" spans="1:50" s="11" customFormat="1" x14ac:dyDescent="0.2">
      <c r="A118" s="9">
        <v>50</v>
      </c>
      <c r="B118" s="37" t="s">
        <v>0</v>
      </c>
      <c r="C118" s="38"/>
      <c r="D118" s="30" t="s">
        <v>257</v>
      </c>
      <c r="E118" s="44" t="s">
        <v>48</v>
      </c>
      <c r="F118" s="45"/>
      <c r="G118" s="30" t="s">
        <v>56</v>
      </c>
      <c r="H118" s="9" t="s">
        <v>462</v>
      </c>
      <c r="I118" s="47"/>
      <c r="J118" s="48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 t="s">
        <v>463</v>
      </c>
      <c r="AB118" s="49"/>
      <c r="AC118" s="49" t="s">
        <v>241</v>
      </c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35"/>
      <c r="AV118" s="36"/>
      <c r="AW118" s="72"/>
      <c r="AX118" s="73"/>
    </row>
    <row r="119" spans="1:50" s="11" customFormat="1" x14ac:dyDescent="0.2">
      <c r="A119" s="9">
        <v>50</v>
      </c>
      <c r="B119" s="9"/>
      <c r="C119" s="9"/>
      <c r="D119" s="9" t="s">
        <v>87</v>
      </c>
      <c r="E119" s="50" t="s">
        <v>62</v>
      </c>
      <c r="F119" s="50"/>
      <c r="G119" s="51" t="s">
        <v>616</v>
      </c>
      <c r="H119" s="51" t="s">
        <v>335</v>
      </c>
      <c r="I119" s="9" t="s">
        <v>99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 t="s">
        <v>99</v>
      </c>
      <c r="AB119" s="9"/>
      <c r="AC119" s="9" t="s">
        <v>99</v>
      </c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52"/>
      <c r="AV119" s="53"/>
      <c r="AW119" s="143"/>
      <c r="AX119" s="145"/>
    </row>
    <row r="120" spans="1:50" s="11" customFormat="1" x14ac:dyDescent="0.2">
      <c r="A120" s="9">
        <v>50</v>
      </c>
      <c r="B120" s="9"/>
      <c r="C120" s="9"/>
      <c r="D120" s="9" t="s">
        <v>88</v>
      </c>
      <c r="E120" s="50" t="s">
        <v>63</v>
      </c>
      <c r="F120" s="50"/>
      <c r="G120" s="51" t="s">
        <v>617</v>
      </c>
      <c r="H120" s="51" t="s">
        <v>336</v>
      </c>
      <c r="I120" s="9" t="s">
        <v>99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 t="s">
        <v>99</v>
      </c>
      <c r="AB120" s="9"/>
      <c r="AC120" s="9" t="s">
        <v>99</v>
      </c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52"/>
      <c r="AV120" s="53"/>
      <c r="AW120" s="72"/>
      <c r="AX120" s="74"/>
    </row>
    <row r="121" spans="1:50" s="11" customFormat="1" x14ac:dyDescent="0.2">
      <c r="A121" s="9">
        <v>50</v>
      </c>
      <c r="B121" s="9"/>
      <c r="C121" s="9"/>
      <c r="D121" s="9" t="s">
        <v>89</v>
      </c>
      <c r="E121" s="50" t="s">
        <v>64</v>
      </c>
      <c r="F121" s="50"/>
      <c r="G121" s="51" t="s">
        <v>618</v>
      </c>
      <c r="H121" s="51" t="s">
        <v>337</v>
      </c>
      <c r="I121" s="9" t="s">
        <v>99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 t="s">
        <v>99</v>
      </c>
      <c r="AB121" s="9"/>
      <c r="AC121" s="9" t="s">
        <v>99</v>
      </c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52"/>
      <c r="AV121" s="53"/>
      <c r="AW121" s="72"/>
      <c r="AX121" s="74"/>
    </row>
    <row r="122" spans="1:50" s="11" customFormat="1" x14ac:dyDescent="0.2">
      <c r="A122" s="9">
        <v>50</v>
      </c>
      <c r="B122" s="9"/>
      <c r="C122" s="9"/>
      <c r="D122" s="9" t="s">
        <v>90</v>
      </c>
      <c r="E122" s="50" t="s">
        <v>65</v>
      </c>
      <c r="F122" s="50"/>
      <c r="G122" s="51" t="s">
        <v>619</v>
      </c>
      <c r="H122" s="51" t="s">
        <v>338</v>
      </c>
      <c r="I122" s="9" t="s">
        <v>99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 t="s">
        <v>99</v>
      </c>
      <c r="AB122" s="9"/>
      <c r="AC122" s="9" t="s">
        <v>99</v>
      </c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52"/>
      <c r="AV122" s="53"/>
      <c r="AW122" s="72"/>
      <c r="AX122" s="74"/>
    </row>
    <row r="123" spans="1:50" s="11" customFormat="1" x14ac:dyDescent="0.2">
      <c r="A123" s="9">
        <v>50</v>
      </c>
      <c r="B123" s="9"/>
      <c r="C123" s="9"/>
      <c r="D123" s="9" t="s">
        <v>281</v>
      </c>
      <c r="E123" s="50" t="s">
        <v>191</v>
      </c>
      <c r="F123" s="50"/>
      <c r="G123" s="51" t="s">
        <v>699</v>
      </c>
      <c r="H123" s="51" t="s">
        <v>414</v>
      </c>
      <c r="I123" s="9" t="s">
        <v>99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 t="s">
        <v>99</v>
      </c>
      <c r="AB123" s="9"/>
      <c r="AC123" s="9" t="s">
        <v>99</v>
      </c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52"/>
      <c r="AV123" s="53"/>
      <c r="AW123" s="143"/>
      <c r="AX123" s="145"/>
    </row>
    <row r="124" spans="1:50" s="11" customFormat="1" x14ac:dyDescent="0.2">
      <c r="A124" s="9">
        <v>50</v>
      </c>
      <c r="B124" s="9"/>
      <c r="C124" s="9"/>
      <c r="D124" s="9" t="s">
        <v>283</v>
      </c>
      <c r="E124" s="50" t="s">
        <v>191</v>
      </c>
      <c r="F124" s="50"/>
      <c r="G124" s="51" t="s">
        <v>704</v>
      </c>
      <c r="H124" s="51" t="s">
        <v>418</v>
      </c>
      <c r="I124" s="9" t="s">
        <v>99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 t="s">
        <v>99</v>
      </c>
      <c r="AB124" s="9"/>
      <c r="AC124" s="9" t="s">
        <v>99</v>
      </c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52"/>
      <c r="AV124" s="53"/>
      <c r="AW124" s="72"/>
      <c r="AX124" s="74"/>
    </row>
    <row r="125" spans="1:50" s="11" customFormat="1" x14ac:dyDescent="0.2">
      <c r="A125" s="9">
        <v>50</v>
      </c>
      <c r="B125" s="9"/>
      <c r="C125" s="9"/>
      <c r="D125" s="9" t="s">
        <v>217</v>
      </c>
      <c r="E125" s="50" t="s">
        <v>216</v>
      </c>
      <c r="F125" s="50"/>
      <c r="G125" s="51" t="s">
        <v>708</v>
      </c>
      <c r="H125" s="51" t="s">
        <v>422</v>
      </c>
      <c r="I125" s="9" t="s">
        <v>99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 t="s">
        <v>99</v>
      </c>
      <c r="AB125" s="9"/>
      <c r="AC125" s="9" t="s">
        <v>99</v>
      </c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52"/>
      <c r="AV125" s="53"/>
      <c r="AW125" s="72"/>
      <c r="AX125" s="74"/>
    </row>
    <row r="126" spans="1:50" s="11" customFormat="1" x14ac:dyDescent="0.2">
      <c r="A126" s="9">
        <v>50</v>
      </c>
      <c r="B126" s="9"/>
      <c r="C126" s="9"/>
      <c r="D126" s="9" t="s">
        <v>218</v>
      </c>
      <c r="E126" s="50" t="s">
        <v>108</v>
      </c>
      <c r="F126" s="50"/>
      <c r="G126" s="51" t="s">
        <v>709</v>
      </c>
      <c r="H126" s="51" t="s">
        <v>423</v>
      </c>
      <c r="I126" s="9" t="s">
        <v>99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 t="s">
        <v>99</v>
      </c>
      <c r="AB126" s="9"/>
      <c r="AC126" s="9" t="s">
        <v>99</v>
      </c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52"/>
      <c r="AV126" s="53"/>
      <c r="AW126" s="72"/>
      <c r="AX126" s="74"/>
    </row>
    <row r="127" spans="1:50" s="11" customFormat="1" x14ac:dyDescent="0.2">
      <c r="A127" s="9">
        <v>50</v>
      </c>
      <c r="B127" s="9"/>
      <c r="C127" s="9"/>
      <c r="D127" s="9" t="s">
        <v>219</v>
      </c>
      <c r="E127" s="50" t="s">
        <v>42</v>
      </c>
      <c r="F127" s="50"/>
      <c r="G127" s="51" t="s">
        <v>710</v>
      </c>
      <c r="H127" s="51" t="s">
        <v>424</v>
      </c>
      <c r="I127" s="9" t="s">
        <v>99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 t="s">
        <v>99</v>
      </c>
      <c r="AB127" s="9"/>
      <c r="AC127" s="9" t="s">
        <v>99</v>
      </c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52"/>
      <c r="AV127" s="53"/>
      <c r="AW127" s="72"/>
      <c r="AX127" s="74"/>
    </row>
    <row r="128" spans="1:50" s="11" customFormat="1" x14ac:dyDescent="0.2">
      <c r="A128" s="9">
        <v>50</v>
      </c>
      <c r="B128" s="9"/>
      <c r="C128" s="9"/>
      <c r="D128" s="9" t="s">
        <v>220</v>
      </c>
      <c r="E128" s="50" t="s">
        <v>37</v>
      </c>
      <c r="F128" s="50"/>
      <c r="G128" s="51" t="s">
        <v>676</v>
      </c>
      <c r="H128" s="51" t="s">
        <v>391</v>
      </c>
      <c r="I128" s="9" t="s">
        <v>99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 t="s">
        <v>99</v>
      </c>
      <c r="AB128" s="9"/>
      <c r="AC128" s="9" t="s">
        <v>99</v>
      </c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52"/>
      <c r="AV128" s="53"/>
      <c r="AW128" s="143"/>
      <c r="AX128" s="145"/>
    </row>
    <row r="129" spans="1:50" s="11" customFormat="1" x14ac:dyDescent="0.2">
      <c r="A129" s="9">
        <v>50</v>
      </c>
      <c r="B129" s="9"/>
      <c r="C129" s="9"/>
      <c r="D129" s="9" t="s">
        <v>40</v>
      </c>
      <c r="E129" s="50" t="s">
        <v>41</v>
      </c>
      <c r="F129" s="50"/>
      <c r="G129" s="51" t="s">
        <v>677</v>
      </c>
      <c r="H129" s="51" t="s">
        <v>392</v>
      </c>
      <c r="I129" s="9" t="s">
        <v>99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 t="s">
        <v>99</v>
      </c>
      <c r="AB129" s="9"/>
      <c r="AC129" s="9" t="s">
        <v>99</v>
      </c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52"/>
      <c r="AV129" s="53"/>
      <c r="AW129" s="143"/>
      <c r="AX129" s="145"/>
    </row>
    <row r="130" spans="1:50" s="11" customFormat="1" x14ac:dyDescent="0.2">
      <c r="A130" s="9">
        <v>50</v>
      </c>
      <c r="B130" s="9"/>
      <c r="C130" s="9"/>
      <c r="D130" s="9" t="s">
        <v>38</v>
      </c>
      <c r="E130" s="50" t="s">
        <v>39</v>
      </c>
      <c r="F130" s="50"/>
      <c r="G130" s="51" t="s">
        <v>678</v>
      </c>
      <c r="H130" s="51" t="s">
        <v>393</v>
      </c>
      <c r="I130" s="9" t="s">
        <v>99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 t="s">
        <v>99</v>
      </c>
      <c r="AB130" s="9"/>
      <c r="AC130" s="9" t="s">
        <v>99</v>
      </c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52"/>
      <c r="AV130" s="53"/>
      <c r="AW130" s="143"/>
      <c r="AX130" s="145"/>
    </row>
    <row r="131" spans="1:50" s="11" customFormat="1" x14ac:dyDescent="0.2">
      <c r="A131" s="9">
        <v>50</v>
      </c>
      <c r="B131" s="9"/>
      <c r="C131" s="9"/>
      <c r="D131" s="9" t="s">
        <v>53</v>
      </c>
      <c r="E131" s="50" t="s">
        <v>42</v>
      </c>
      <c r="F131" s="50"/>
      <c r="G131" s="51" t="s">
        <v>638</v>
      </c>
      <c r="H131" s="51" t="s">
        <v>359</v>
      </c>
      <c r="I131" s="9" t="s">
        <v>99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 t="s">
        <v>99</v>
      </c>
      <c r="AB131" s="9"/>
      <c r="AC131" s="9" t="s">
        <v>99</v>
      </c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52"/>
      <c r="AV131" s="53"/>
      <c r="AW131" s="72"/>
      <c r="AX131" s="74"/>
    </row>
    <row r="132" spans="1:50" s="11" customFormat="1" x14ac:dyDescent="0.2">
      <c r="A132" s="9">
        <v>50</v>
      </c>
      <c r="B132" s="9"/>
      <c r="C132" s="9"/>
      <c r="D132" s="9" t="s">
        <v>54</v>
      </c>
      <c r="E132" s="50" t="s">
        <v>55</v>
      </c>
      <c r="F132" s="50"/>
      <c r="G132" s="51" t="s">
        <v>637</v>
      </c>
      <c r="H132" s="51" t="s">
        <v>358</v>
      </c>
      <c r="I132" s="9" t="s">
        <v>99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 t="s">
        <v>99</v>
      </c>
      <c r="AB132" s="9"/>
      <c r="AC132" s="9" t="s">
        <v>99</v>
      </c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52"/>
      <c r="AV132" s="53"/>
      <c r="AW132" s="143"/>
      <c r="AX132" s="145"/>
    </row>
    <row r="133" spans="1:50" s="11" customFormat="1" x14ac:dyDescent="0.2">
      <c r="A133" s="79"/>
      <c r="AX133" s="56"/>
    </row>
    <row r="134" spans="1:50" s="11" customFormat="1" x14ac:dyDescent="0.2">
      <c r="A134" s="9">
        <v>60</v>
      </c>
      <c r="B134" s="37" t="s">
        <v>0</v>
      </c>
      <c r="C134" s="38"/>
      <c r="D134" s="30" t="s">
        <v>258</v>
      </c>
      <c r="E134" s="44" t="s">
        <v>48</v>
      </c>
      <c r="F134" s="45"/>
      <c r="G134" s="30" t="s">
        <v>56</v>
      </c>
      <c r="H134" s="46" t="s">
        <v>464</v>
      </c>
      <c r="I134" s="47"/>
      <c r="J134" s="48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 t="s">
        <v>465</v>
      </c>
      <c r="AF134" s="49"/>
      <c r="AG134" s="49" t="s">
        <v>466</v>
      </c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35"/>
      <c r="AV134" s="36"/>
      <c r="AW134" s="72"/>
      <c r="AX134" s="73"/>
    </row>
    <row r="135" spans="1:50" s="11" customFormat="1" x14ac:dyDescent="0.2">
      <c r="A135" s="9">
        <v>60</v>
      </c>
      <c r="B135" s="9"/>
      <c r="C135" s="9"/>
      <c r="D135" s="9" t="s">
        <v>87</v>
      </c>
      <c r="E135" s="50" t="s">
        <v>62</v>
      </c>
      <c r="F135" s="50"/>
      <c r="G135" s="51" t="s">
        <v>616</v>
      </c>
      <c r="H135" s="51" t="s">
        <v>335</v>
      </c>
      <c r="I135" s="9" t="s">
        <v>99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 t="s">
        <v>99</v>
      </c>
      <c r="AF135" s="9"/>
      <c r="AG135" s="9" t="s">
        <v>99</v>
      </c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52"/>
      <c r="AV135" s="53"/>
      <c r="AW135" s="143"/>
      <c r="AX135" s="145"/>
    </row>
    <row r="136" spans="1:50" s="11" customFormat="1" x14ac:dyDescent="0.2">
      <c r="A136" s="9">
        <v>60</v>
      </c>
      <c r="B136" s="9"/>
      <c r="C136" s="9"/>
      <c r="D136" s="9" t="s">
        <v>88</v>
      </c>
      <c r="E136" s="50" t="s">
        <v>63</v>
      </c>
      <c r="F136" s="50"/>
      <c r="G136" s="51" t="s">
        <v>617</v>
      </c>
      <c r="H136" s="51" t="s">
        <v>336</v>
      </c>
      <c r="I136" s="9" t="s">
        <v>99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 t="s">
        <v>99</v>
      </c>
      <c r="AF136" s="9"/>
      <c r="AG136" s="9" t="s">
        <v>99</v>
      </c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52"/>
      <c r="AV136" s="53"/>
      <c r="AW136" s="72"/>
      <c r="AX136" s="74"/>
    </row>
    <row r="137" spans="1:50" s="11" customFormat="1" x14ac:dyDescent="0.2">
      <c r="A137" s="9">
        <v>60</v>
      </c>
      <c r="B137" s="9"/>
      <c r="C137" s="9"/>
      <c r="D137" s="9" t="s">
        <v>89</v>
      </c>
      <c r="E137" s="50" t="s">
        <v>64</v>
      </c>
      <c r="F137" s="50"/>
      <c r="G137" s="51" t="s">
        <v>618</v>
      </c>
      <c r="H137" s="51" t="s">
        <v>337</v>
      </c>
      <c r="I137" s="9" t="s">
        <v>99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 t="s">
        <v>99</v>
      </c>
      <c r="AF137" s="9"/>
      <c r="AG137" s="9" t="s">
        <v>99</v>
      </c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52"/>
      <c r="AV137" s="53"/>
      <c r="AW137" s="143"/>
      <c r="AX137" s="145"/>
    </row>
    <row r="138" spans="1:50" s="11" customFormat="1" x14ac:dyDescent="0.2">
      <c r="A138" s="9">
        <v>60</v>
      </c>
      <c r="B138" s="9"/>
      <c r="C138" s="9"/>
      <c r="D138" s="9" t="s">
        <v>90</v>
      </c>
      <c r="E138" s="50" t="s">
        <v>65</v>
      </c>
      <c r="F138" s="50"/>
      <c r="G138" s="51" t="s">
        <v>619</v>
      </c>
      <c r="H138" s="51" t="s">
        <v>338</v>
      </c>
      <c r="I138" s="9" t="s">
        <v>99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 t="s">
        <v>99</v>
      </c>
      <c r="AF138" s="9"/>
      <c r="AG138" s="9" t="s">
        <v>99</v>
      </c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52"/>
      <c r="AV138" s="53"/>
      <c r="AW138" s="143"/>
      <c r="AX138" s="145"/>
    </row>
    <row r="139" spans="1:50" s="11" customFormat="1" x14ac:dyDescent="0.2">
      <c r="A139" s="9">
        <v>60</v>
      </c>
      <c r="B139" s="9"/>
      <c r="C139" s="9"/>
      <c r="D139" s="9" t="s">
        <v>190</v>
      </c>
      <c r="E139" s="50" t="s">
        <v>192</v>
      </c>
      <c r="F139" s="50"/>
      <c r="G139" s="51" t="s">
        <v>711</v>
      </c>
      <c r="H139" s="51" t="s">
        <v>425</v>
      </c>
      <c r="I139" s="9" t="s">
        <v>99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 t="s">
        <v>99</v>
      </c>
      <c r="AF139" s="9"/>
      <c r="AG139" s="9" t="s">
        <v>99</v>
      </c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52"/>
      <c r="AV139" s="53"/>
      <c r="AW139" s="143"/>
      <c r="AX139" s="145"/>
    </row>
    <row r="140" spans="1:50" s="11" customFormat="1" ht="26" x14ac:dyDescent="0.2">
      <c r="A140" s="9">
        <v>60</v>
      </c>
      <c r="B140" s="9"/>
      <c r="C140" s="9"/>
      <c r="D140" s="9" t="s">
        <v>68</v>
      </c>
      <c r="E140" s="50" t="s">
        <v>61</v>
      </c>
      <c r="F140" s="50"/>
      <c r="G140" s="51" t="s">
        <v>753</v>
      </c>
      <c r="H140" s="51" t="s">
        <v>453</v>
      </c>
      <c r="I140" s="9" t="s">
        <v>99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 t="s">
        <v>99</v>
      </c>
      <c r="AF140" s="9"/>
      <c r="AG140" s="9" t="s">
        <v>99</v>
      </c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52"/>
      <c r="AV140" s="53"/>
      <c r="AW140" s="72"/>
      <c r="AX140" s="74"/>
    </row>
    <row r="141" spans="1:50" s="11" customFormat="1" x14ac:dyDescent="0.2">
      <c r="A141" s="9">
        <v>60</v>
      </c>
      <c r="B141" s="9"/>
      <c r="C141" s="9"/>
      <c r="D141" s="9" t="s">
        <v>66</v>
      </c>
      <c r="E141" s="50" t="s">
        <v>61</v>
      </c>
      <c r="F141" s="50"/>
      <c r="G141" s="51" t="s">
        <v>645</v>
      </c>
      <c r="H141" s="51" t="s">
        <v>365</v>
      </c>
      <c r="I141" s="9" t="s">
        <v>99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 t="s">
        <v>99</v>
      </c>
      <c r="AF141" s="9"/>
      <c r="AG141" s="9" t="s">
        <v>99</v>
      </c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52"/>
      <c r="AV141" s="53"/>
      <c r="AW141" s="143"/>
      <c r="AX141" s="145"/>
    </row>
    <row r="142" spans="1:50" s="11" customFormat="1" x14ac:dyDescent="0.2">
      <c r="A142" s="9">
        <v>60</v>
      </c>
      <c r="B142" s="9"/>
      <c r="C142" s="9"/>
      <c r="D142" s="9" t="s">
        <v>67</v>
      </c>
      <c r="E142" s="50" t="s">
        <v>61</v>
      </c>
      <c r="F142" s="50"/>
      <c r="G142" s="51" t="s">
        <v>646</v>
      </c>
      <c r="H142" s="51" t="s">
        <v>366</v>
      </c>
      <c r="I142" s="9" t="s">
        <v>99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 t="s">
        <v>99</v>
      </c>
      <c r="AF142" s="9"/>
      <c r="AG142" s="9" t="s">
        <v>99</v>
      </c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52"/>
      <c r="AV142" s="53"/>
      <c r="AW142" s="143"/>
      <c r="AX142" s="145"/>
    </row>
    <row r="143" spans="1:50" s="11" customFormat="1" x14ac:dyDescent="0.2">
      <c r="A143" s="9">
        <v>60</v>
      </c>
      <c r="B143" s="9"/>
      <c r="C143" s="9"/>
      <c r="D143" s="9" t="s">
        <v>227</v>
      </c>
      <c r="E143" s="50" t="s">
        <v>108</v>
      </c>
      <c r="F143" s="50"/>
      <c r="G143" s="51" t="s">
        <v>715</v>
      </c>
      <c r="H143" s="51" t="s">
        <v>427</v>
      </c>
      <c r="I143" s="9" t="s">
        <v>99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 t="s">
        <v>99</v>
      </c>
      <c r="AF143" s="9"/>
      <c r="AG143" s="9" t="s">
        <v>99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52"/>
      <c r="AV143" s="53"/>
      <c r="AW143" s="143"/>
      <c r="AX143" s="145"/>
    </row>
    <row r="144" spans="1:50" s="11" customFormat="1" x14ac:dyDescent="0.2">
      <c r="A144" s="9">
        <v>60</v>
      </c>
      <c r="B144" s="9"/>
      <c r="C144" s="9"/>
      <c r="D144" s="9" t="s">
        <v>226</v>
      </c>
      <c r="E144" s="50" t="s">
        <v>108</v>
      </c>
      <c r="F144" s="50"/>
      <c r="G144" s="51" t="s">
        <v>716</v>
      </c>
      <c r="H144" s="51" t="s">
        <v>428</v>
      </c>
      <c r="I144" s="9" t="s">
        <v>99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 t="s">
        <v>99</v>
      </c>
      <c r="AF144" s="9"/>
      <c r="AG144" s="9" t="s">
        <v>99</v>
      </c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52"/>
      <c r="AV144" s="53"/>
      <c r="AW144" s="72"/>
      <c r="AX144" s="74"/>
    </row>
    <row r="145" spans="1:50" s="11" customFormat="1" x14ac:dyDescent="0.2">
      <c r="A145" s="9">
        <v>60</v>
      </c>
      <c r="B145" s="9"/>
      <c r="C145" s="9"/>
      <c r="D145" s="9" t="s">
        <v>252</v>
      </c>
      <c r="E145" s="50" t="s">
        <v>253</v>
      </c>
      <c r="F145" s="50"/>
      <c r="G145" s="51" t="s">
        <v>717</v>
      </c>
      <c r="H145" s="51" t="s">
        <v>429</v>
      </c>
      <c r="I145" s="9" t="s">
        <v>99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 t="s">
        <v>99</v>
      </c>
      <c r="AF145" s="9"/>
      <c r="AG145" s="9" t="s">
        <v>99</v>
      </c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52"/>
      <c r="AV145" s="53"/>
      <c r="AW145" s="143"/>
      <c r="AX145" s="145"/>
    </row>
    <row r="146" spans="1:50" s="11" customFormat="1" x14ac:dyDescent="0.2">
      <c r="A146" s="9">
        <v>60</v>
      </c>
      <c r="B146" s="9"/>
      <c r="C146" s="9"/>
      <c r="D146" s="9" t="s">
        <v>228</v>
      </c>
      <c r="E146" s="50" t="s">
        <v>108</v>
      </c>
      <c r="F146" s="50"/>
      <c r="G146" s="51" t="s">
        <v>718</v>
      </c>
      <c r="H146" s="51" t="s">
        <v>430</v>
      </c>
      <c r="I146" s="9" t="s">
        <v>99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 t="s">
        <v>99</v>
      </c>
      <c r="AF146" s="9"/>
      <c r="AG146" s="9" t="s">
        <v>99</v>
      </c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52"/>
      <c r="AV146" s="53"/>
      <c r="AW146" s="143"/>
      <c r="AX146" s="145"/>
    </row>
    <row r="147" spans="1:50" s="11" customFormat="1" x14ac:dyDescent="0.2">
      <c r="A147" s="9">
        <v>60</v>
      </c>
      <c r="B147" s="9"/>
      <c r="C147" s="9"/>
      <c r="D147" s="50" t="s">
        <v>532</v>
      </c>
      <c r="E147" s="50" t="s">
        <v>42</v>
      </c>
      <c r="F147" s="50"/>
      <c r="G147" s="51" t="s">
        <v>719</v>
      </c>
      <c r="H147" s="51" t="s">
        <v>567</v>
      </c>
      <c r="I147" s="9" t="s">
        <v>99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 t="s">
        <v>99</v>
      </c>
      <c r="AF147" s="9"/>
      <c r="AG147" s="9" t="s">
        <v>99</v>
      </c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52"/>
      <c r="AV147" s="53"/>
      <c r="AW147" s="72"/>
      <c r="AX147" s="74"/>
    </row>
    <row r="148" spans="1:50" s="11" customFormat="1" ht="26" x14ac:dyDescent="0.2">
      <c r="A148" s="9">
        <v>60</v>
      </c>
      <c r="B148" s="9"/>
      <c r="C148" s="9"/>
      <c r="D148" s="9" t="s">
        <v>548</v>
      </c>
      <c r="E148" s="50" t="s">
        <v>191</v>
      </c>
      <c r="F148" s="50"/>
      <c r="G148" s="51" t="s">
        <v>720</v>
      </c>
      <c r="H148" s="51" t="s">
        <v>568</v>
      </c>
      <c r="I148" s="9" t="s">
        <v>99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 t="s">
        <v>99</v>
      </c>
      <c r="AF148" s="9"/>
      <c r="AG148" s="9" t="s">
        <v>99</v>
      </c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52"/>
      <c r="AV148" s="53"/>
      <c r="AW148" s="72"/>
      <c r="AX148" s="74"/>
    </row>
    <row r="149" spans="1:50" s="11" customFormat="1" ht="26" x14ac:dyDescent="0.2">
      <c r="A149" s="9">
        <v>60</v>
      </c>
      <c r="B149" s="9"/>
      <c r="C149" s="9"/>
      <c r="D149" s="9" t="s">
        <v>535</v>
      </c>
      <c r="E149" s="50" t="s">
        <v>521</v>
      </c>
      <c r="F149" s="50"/>
      <c r="G149" s="51" t="s">
        <v>723</v>
      </c>
      <c r="H149" s="51" t="s">
        <v>571</v>
      </c>
      <c r="I149" s="9" t="s">
        <v>99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 t="s">
        <v>99</v>
      </c>
      <c r="AF149" s="9"/>
      <c r="AG149" s="9" t="s">
        <v>99</v>
      </c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52"/>
      <c r="AV149" s="53"/>
      <c r="AW149" s="72"/>
      <c r="AX149" s="74"/>
    </row>
    <row r="150" spans="1:50" s="11" customFormat="1" x14ac:dyDescent="0.2">
      <c r="A150" s="9">
        <v>60</v>
      </c>
      <c r="B150" s="9"/>
      <c r="C150" s="9"/>
      <c r="D150" s="50" t="s">
        <v>538</v>
      </c>
      <c r="E150" s="50" t="s">
        <v>191</v>
      </c>
      <c r="F150" s="50"/>
      <c r="G150" s="51" t="s">
        <v>725</v>
      </c>
      <c r="H150" s="51" t="s">
        <v>585</v>
      </c>
      <c r="I150" s="9" t="s">
        <v>99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 t="s">
        <v>99</v>
      </c>
      <c r="AF150" s="9"/>
      <c r="AG150" s="9" t="s">
        <v>99</v>
      </c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52"/>
      <c r="AV150" s="53"/>
      <c r="AW150" s="72"/>
      <c r="AX150" s="74"/>
    </row>
    <row r="151" spans="1:50" s="11" customFormat="1" x14ac:dyDescent="0.2">
      <c r="A151" s="9">
        <v>60</v>
      </c>
      <c r="B151" s="9"/>
      <c r="C151" s="9"/>
      <c r="D151" s="9" t="s">
        <v>541</v>
      </c>
      <c r="E151" s="50" t="s">
        <v>521</v>
      </c>
      <c r="F151" s="50"/>
      <c r="G151" s="51" t="s">
        <v>728</v>
      </c>
      <c r="H151" s="51" t="s">
        <v>549</v>
      </c>
      <c r="I151" s="9" t="s">
        <v>99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 t="s">
        <v>99</v>
      </c>
      <c r="AF151" s="9"/>
      <c r="AG151" s="9" t="s">
        <v>99</v>
      </c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52"/>
      <c r="AV151" s="53"/>
      <c r="AW151" s="72"/>
      <c r="AX151" s="74"/>
    </row>
    <row r="152" spans="1:50" s="11" customFormat="1" x14ac:dyDescent="0.2">
      <c r="A152" s="9">
        <v>60</v>
      </c>
      <c r="B152" s="9"/>
      <c r="C152" s="9"/>
      <c r="D152" s="50" t="s">
        <v>543</v>
      </c>
      <c r="E152" s="50" t="s">
        <v>191</v>
      </c>
      <c r="F152" s="50"/>
      <c r="G152" s="51" t="s">
        <v>730</v>
      </c>
      <c r="H152" s="51" t="s">
        <v>586</v>
      </c>
      <c r="I152" s="9" t="s">
        <v>99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 t="s">
        <v>99</v>
      </c>
      <c r="AF152" s="9"/>
      <c r="AG152" s="9" t="s">
        <v>99</v>
      </c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52"/>
      <c r="AV152" s="53"/>
      <c r="AW152" s="72"/>
      <c r="AX152" s="74"/>
    </row>
    <row r="153" spans="1:50" s="11" customFormat="1" x14ac:dyDescent="0.2">
      <c r="A153" s="9">
        <v>60</v>
      </c>
      <c r="B153" s="9"/>
      <c r="C153" s="9"/>
      <c r="D153" s="9" t="s">
        <v>546</v>
      </c>
      <c r="E153" s="50" t="s">
        <v>521</v>
      </c>
      <c r="F153" s="50"/>
      <c r="G153" s="51" t="s">
        <v>733</v>
      </c>
      <c r="H153" s="51" t="s">
        <v>550</v>
      </c>
      <c r="I153" s="9" t="s">
        <v>99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 t="s">
        <v>99</v>
      </c>
      <c r="AF153" s="9"/>
      <c r="AG153" s="9" t="s">
        <v>99</v>
      </c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52"/>
      <c r="AV153" s="53"/>
      <c r="AW153" s="72"/>
      <c r="AX153" s="74"/>
    </row>
    <row r="154" spans="1:50" s="11" customFormat="1" x14ac:dyDescent="0.2">
      <c r="A154" s="9">
        <v>60</v>
      </c>
      <c r="B154" s="9"/>
      <c r="C154" s="9"/>
      <c r="D154" s="9" t="s">
        <v>36</v>
      </c>
      <c r="E154" s="50" t="s">
        <v>37</v>
      </c>
      <c r="F154" s="50"/>
      <c r="G154" s="51" t="s">
        <v>676</v>
      </c>
      <c r="H154" s="51" t="s">
        <v>391</v>
      </c>
      <c r="I154" s="9" t="s">
        <v>99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 t="s">
        <v>99</v>
      </c>
      <c r="AF154" s="9"/>
      <c r="AG154" s="9" t="s">
        <v>99</v>
      </c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52"/>
      <c r="AV154" s="53"/>
      <c r="AW154" s="143"/>
      <c r="AX154" s="145"/>
    </row>
    <row r="155" spans="1:50" s="11" customFormat="1" x14ac:dyDescent="0.2">
      <c r="A155" s="9">
        <v>60</v>
      </c>
      <c r="B155" s="9"/>
      <c r="C155" s="9"/>
      <c r="D155" s="9" t="s">
        <v>40</v>
      </c>
      <c r="E155" s="50" t="s">
        <v>41</v>
      </c>
      <c r="F155" s="50"/>
      <c r="G155" s="51" t="s">
        <v>677</v>
      </c>
      <c r="H155" s="51" t="s">
        <v>392</v>
      </c>
      <c r="I155" s="9" t="s">
        <v>99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 t="s">
        <v>99</v>
      </c>
      <c r="AF155" s="9"/>
      <c r="AG155" s="9" t="s">
        <v>99</v>
      </c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52"/>
      <c r="AV155" s="53"/>
      <c r="AW155" s="143"/>
      <c r="AX155" s="145"/>
    </row>
    <row r="156" spans="1:50" s="11" customFormat="1" x14ac:dyDescent="0.2">
      <c r="A156" s="9">
        <v>60</v>
      </c>
      <c r="B156" s="9"/>
      <c r="C156" s="9"/>
      <c r="D156" s="9" t="s">
        <v>38</v>
      </c>
      <c r="E156" s="50" t="s">
        <v>39</v>
      </c>
      <c r="F156" s="50"/>
      <c r="G156" s="51" t="s">
        <v>678</v>
      </c>
      <c r="H156" s="51" t="s">
        <v>393</v>
      </c>
      <c r="I156" s="9" t="s">
        <v>99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 t="s">
        <v>99</v>
      </c>
      <c r="AF156" s="9"/>
      <c r="AG156" s="9" t="s">
        <v>99</v>
      </c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52"/>
      <c r="AV156" s="53"/>
      <c r="AW156" s="143"/>
      <c r="AX156" s="145"/>
    </row>
    <row r="157" spans="1:50" s="11" customFormat="1" x14ac:dyDescent="0.2">
      <c r="A157" s="9">
        <v>60</v>
      </c>
      <c r="B157" s="9"/>
      <c r="C157" s="9"/>
      <c r="D157" s="9" t="s">
        <v>53</v>
      </c>
      <c r="E157" s="50" t="s">
        <v>42</v>
      </c>
      <c r="F157" s="50"/>
      <c r="G157" s="51" t="s">
        <v>638</v>
      </c>
      <c r="H157" s="51" t="s">
        <v>359</v>
      </c>
      <c r="I157" s="9" t="s">
        <v>99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 t="s">
        <v>99</v>
      </c>
      <c r="AF157" s="9"/>
      <c r="AG157" s="9" t="s">
        <v>99</v>
      </c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52"/>
      <c r="AV157" s="53"/>
      <c r="AW157" s="72"/>
      <c r="AX157" s="74"/>
    </row>
    <row r="158" spans="1:50" s="11" customFormat="1" x14ac:dyDescent="0.2">
      <c r="A158" s="9">
        <v>60</v>
      </c>
      <c r="B158" s="9"/>
      <c r="C158" s="9"/>
      <c r="D158" s="9" t="s">
        <v>54</v>
      </c>
      <c r="E158" s="50" t="s">
        <v>55</v>
      </c>
      <c r="F158" s="50"/>
      <c r="G158" s="51" t="s">
        <v>637</v>
      </c>
      <c r="H158" s="51" t="s">
        <v>358</v>
      </c>
      <c r="I158" s="9" t="s">
        <v>99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 t="s">
        <v>99</v>
      </c>
      <c r="AF158" s="9"/>
      <c r="AG158" s="9" t="s">
        <v>99</v>
      </c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52"/>
      <c r="AV158" s="53"/>
      <c r="AW158" s="143"/>
      <c r="AX158" s="145"/>
    </row>
    <row r="159" spans="1:50" s="11" customFormat="1" x14ac:dyDescent="0.2">
      <c r="A159" s="79"/>
      <c r="AX159" s="56"/>
    </row>
    <row r="160" spans="1:50" s="11" customFormat="1" x14ac:dyDescent="0.2">
      <c r="A160" s="9">
        <v>70</v>
      </c>
      <c r="B160" s="37" t="s">
        <v>0</v>
      </c>
      <c r="C160" s="38"/>
      <c r="D160" s="30" t="s">
        <v>259</v>
      </c>
      <c r="E160" s="44" t="s">
        <v>48</v>
      </c>
      <c r="F160" s="45"/>
      <c r="G160" s="30" t="s">
        <v>56</v>
      </c>
      <c r="H160" s="46" t="s">
        <v>467</v>
      </c>
      <c r="I160" s="47"/>
      <c r="J160" s="48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 t="s">
        <v>468</v>
      </c>
      <c r="AJ160" s="49"/>
      <c r="AK160" s="49" t="s">
        <v>469</v>
      </c>
      <c r="AL160" s="49"/>
      <c r="AM160" s="49"/>
      <c r="AN160" s="49"/>
      <c r="AO160" s="49"/>
      <c r="AP160" s="49"/>
      <c r="AQ160" s="49"/>
      <c r="AR160" s="49"/>
      <c r="AS160" s="49"/>
      <c r="AT160" s="49"/>
      <c r="AU160" s="35"/>
      <c r="AV160" s="36"/>
      <c r="AW160" s="72"/>
      <c r="AX160" s="73"/>
    </row>
    <row r="161" spans="1:50" s="11" customFormat="1" x14ac:dyDescent="0.2">
      <c r="A161" s="9">
        <v>70</v>
      </c>
      <c r="B161" s="9"/>
      <c r="C161" s="9"/>
      <c r="D161" s="9" t="s">
        <v>87</v>
      </c>
      <c r="E161" s="50" t="s">
        <v>62</v>
      </c>
      <c r="F161" s="50"/>
      <c r="G161" s="51" t="s">
        <v>616</v>
      </c>
      <c r="H161" s="51" t="s">
        <v>335</v>
      </c>
      <c r="I161" s="9" t="s">
        <v>99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 t="s">
        <v>99</v>
      </c>
      <c r="AJ161" s="9"/>
      <c r="AK161" s="9" t="s">
        <v>99</v>
      </c>
      <c r="AL161" s="9"/>
      <c r="AM161" s="9"/>
      <c r="AN161" s="9"/>
      <c r="AO161" s="9"/>
      <c r="AP161" s="9"/>
      <c r="AQ161" s="9"/>
      <c r="AR161" s="9"/>
      <c r="AS161" s="9"/>
      <c r="AT161" s="9"/>
      <c r="AU161" s="52"/>
      <c r="AV161" s="53"/>
      <c r="AW161" s="143"/>
      <c r="AX161" s="145"/>
    </row>
    <row r="162" spans="1:50" s="11" customFormat="1" x14ac:dyDescent="0.2">
      <c r="A162" s="9">
        <v>70</v>
      </c>
      <c r="B162" s="9"/>
      <c r="C162" s="9"/>
      <c r="D162" s="9" t="s">
        <v>88</v>
      </c>
      <c r="E162" s="50" t="s">
        <v>63</v>
      </c>
      <c r="F162" s="50"/>
      <c r="G162" s="51" t="s">
        <v>617</v>
      </c>
      <c r="H162" s="51" t="s">
        <v>336</v>
      </c>
      <c r="I162" s="9" t="s">
        <v>99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 t="s">
        <v>99</v>
      </c>
      <c r="AJ162" s="9"/>
      <c r="AK162" s="9" t="s">
        <v>99</v>
      </c>
      <c r="AL162" s="9"/>
      <c r="AM162" s="9"/>
      <c r="AN162" s="9"/>
      <c r="AO162" s="9"/>
      <c r="AP162" s="9"/>
      <c r="AQ162" s="9"/>
      <c r="AR162" s="9"/>
      <c r="AS162" s="9"/>
      <c r="AT162" s="9"/>
      <c r="AU162" s="52"/>
      <c r="AV162" s="53"/>
      <c r="AW162" s="143"/>
      <c r="AX162" s="145"/>
    </row>
    <row r="163" spans="1:50" s="11" customFormat="1" x14ac:dyDescent="0.2">
      <c r="A163" s="9">
        <v>70</v>
      </c>
      <c r="B163" s="9"/>
      <c r="C163" s="9"/>
      <c r="D163" s="9" t="s">
        <v>89</v>
      </c>
      <c r="E163" s="50" t="s">
        <v>64</v>
      </c>
      <c r="F163" s="50"/>
      <c r="G163" s="51" t="s">
        <v>618</v>
      </c>
      <c r="H163" s="51" t="s">
        <v>337</v>
      </c>
      <c r="I163" s="9" t="s">
        <v>99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 t="s">
        <v>99</v>
      </c>
      <c r="AJ163" s="9"/>
      <c r="AK163" s="9" t="s">
        <v>99</v>
      </c>
      <c r="AL163" s="9"/>
      <c r="AM163" s="9"/>
      <c r="AN163" s="9"/>
      <c r="AO163" s="9"/>
      <c r="AP163" s="9"/>
      <c r="AQ163" s="9"/>
      <c r="AR163" s="9"/>
      <c r="AS163" s="9"/>
      <c r="AT163" s="9"/>
      <c r="AU163" s="52"/>
      <c r="AV163" s="53"/>
      <c r="AW163" s="72"/>
      <c r="AX163" s="74"/>
    </row>
    <row r="164" spans="1:50" s="11" customFormat="1" x14ac:dyDescent="0.2">
      <c r="A164" s="9">
        <v>70</v>
      </c>
      <c r="B164" s="9"/>
      <c r="C164" s="9"/>
      <c r="D164" s="9" t="s">
        <v>90</v>
      </c>
      <c r="E164" s="50" t="s">
        <v>65</v>
      </c>
      <c r="F164" s="50"/>
      <c r="G164" s="51" t="s">
        <v>619</v>
      </c>
      <c r="H164" s="51" t="s">
        <v>338</v>
      </c>
      <c r="I164" s="9" t="s">
        <v>99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 t="s">
        <v>99</v>
      </c>
      <c r="AJ164" s="9"/>
      <c r="AK164" s="9" t="s">
        <v>99</v>
      </c>
      <c r="AL164" s="9"/>
      <c r="AM164" s="9"/>
      <c r="AN164" s="9"/>
      <c r="AO164" s="9"/>
      <c r="AP164" s="9"/>
      <c r="AQ164" s="9"/>
      <c r="AR164" s="9"/>
      <c r="AS164" s="9"/>
      <c r="AT164" s="9"/>
      <c r="AU164" s="52"/>
      <c r="AV164" s="53"/>
      <c r="AW164" s="143"/>
      <c r="AX164" s="145"/>
    </row>
    <row r="165" spans="1:50" s="11" customFormat="1" x14ac:dyDescent="0.2">
      <c r="A165" s="9">
        <v>70</v>
      </c>
      <c r="B165" s="9"/>
      <c r="C165" s="9"/>
      <c r="D165" s="9" t="s">
        <v>100</v>
      </c>
      <c r="E165" s="50" t="s">
        <v>69</v>
      </c>
      <c r="F165" s="50"/>
      <c r="G165" s="51" t="s">
        <v>641</v>
      </c>
      <c r="H165" s="51" t="s">
        <v>361</v>
      </c>
      <c r="I165" s="9" t="s">
        <v>99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 t="s">
        <v>99</v>
      </c>
      <c r="AJ165" s="9"/>
      <c r="AK165" s="9" t="s">
        <v>99</v>
      </c>
      <c r="AL165" s="9"/>
      <c r="AM165" s="9"/>
      <c r="AN165" s="9"/>
      <c r="AO165" s="9"/>
      <c r="AP165" s="9"/>
      <c r="AQ165" s="9"/>
      <c r="AR165" s="9"/>
      <c r="AS165" s="9"/>
      <c r="AT165" s="9"/>
      <c r="AU165" s="52"/>
      <c r="AV165" s="53"/>
      <c r="AW165" s="143"/>
      <c r="AX165" s="145"/>
    </row>
    <row r="166" spans="1:50" s="11" customFormat="1" x14ac:dyDescent="0.2">
      <c r="A166" s="9">
        <v>70</v>
      </c>
      <c r="B166" s="9"/>
      <c r="C166" s="9"/>
      <c r="D166" s="9" t="s">
        <v>230</v>
      </c>
      <c r="E166" s="50" t="s">
        <v>231</v>
      </c>
      <c r="F166" s="50"/>
      <c r="G166" s="51" t="s">
        <v>735</v>
      </c>
      <c r="H166" s="51" t="s">
        <v>431</v>
      </c>
      <c r="I166" s="9" t="s">
        <v>99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 t="s">
        <v>99</v>
      </c>
      <c r="AJ166" s="9"/>
      <c r="AK166" s="9" t="s">
        <v>99</v>
      </c>
      <c r="AL166" s="9"/>
      <c r="AM166" s="9"/>
      <c r="AN166" s="9"/>
      <c r="AO166" s="9"/>
      <c r="AP166" s="9"/>
      <c r="AQ166" s="9"/>
      <c r="AR166" s="9"/>
      <c r="AS166" s="9"/>
      <c r="AT166" s="9"/>
      <c r="AU166" s="52"/>
      <c r="AV166" s="53"/>
      <c r="AW166" s="143"/>
      <c r="AX166" s="145"/>
    </row>
    <row r="167" spans="1:50" s="11" customFormat="1" ht="26" x14ac:dyDescent="0.2">
      <c r="A167" s="9">
        <v>70</v>
      </c>
      <c r="B167" s="9"/>
      <c r="C167" s="9"/>
      <c r="D167" s="9" t="s">
        <v>68</v>
      </c>
      <c r="E167" s="50" t="s">
        <v>61</v>
      </c>
      <c r="F167" s="50"/>
      <c r="G167" s="51" t="s">
        <v>753</v>
      </c>
      <c r="H167" s="51" t="s">
        <v>453</v>
      </c>
      <c r="I167" s="9" t="s">
        <v>99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 t="s">
        <v>99</v>
      </c>
      <c r="AJ167" s="9"/>
      <c r="AK167" s="9" t="s">
        <v>99</v>
      </c>
      <c r="AL167" s="9"/>
      <c r="AM167" s="9"/>
      <c r="AN167" s="9"/>
      <c r="AO167" s="9"/>
      <c r="AP167" s="9"/>
      <c r="AQ167" s="9"/>
      <c r="AR167" s="9"/>
      <c r="AS167" s="9"/>
      <c r="AT167" s="9"/>
      <c r="AU167" s="52"/>
      <c r="AV167" s="53"/>
      <c r="AW167" s="72"/>
      <c r="AX167" s="74"/>
    </row>
    <row r="168" spans="1:50" s="11" customFormat="1" x14ac:dyDescent="0.2">
      <c r="A168" s="9">
        <v>70</v>
      </c>
      <c r="B168" s="9"/>
      <c r="C168" s="9"/>
      <c r="D168" s="9" t="s">
        <v>66</v>
      </c>
      <c r="E168" s="50" t="s">
        <v>61</v>
      </c>
      <c r="F168" s="50"/>
      <c r="G168" s="51" t="s">
        <v>645</v>
      </c>
      <c r="H168" s="51" t="s">
        <v>365</v>
      </c>
      <c r="I168" s="9" t="s">
        <v>99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 t="s">
        <v>99</v>
      </c>
      <c r="AJ168" s="9"/>
      <c r="AK168" s="9" t="s">
        <v>99</v>
      </c>
      <c r="AL168" s="9"/>
      <c r="AM168" s="9"/>
      <c r="AN168" s="9"/>
      <c r="AO168" s="9"/>
      <c r="AP168" s="9"/>
      <c r="AQ168" s="9"/>
      <c r="AR168" s="9"/>
      <c r="AS168" s="9"/>
      <c r="AT168" s="9"/>
      <c r="AU168" s="52"/>
      <c r="AV168" s="53"/>
      <c r="AW168" s="143"/>
      <c r="AX168" s="145"/>
    </row>
    <row r="169" spans="1:50" s="11" customFormat="1" x14ac:dyDescent="0.2">
      <c r="A169" s="9">
        <v>70</v>
      </c>
      <c r="B169" s="9"/>
      <c r="C169" s="9"/>
      <c r="D169" s="9" t="s">
        <v>67</v>
      </c>
      <c r="E169" s="50" t="s">
        <v>61</v>
      </c>
      <c r="F169" s="50"/>
      <c r="G169" s="51" t="s">
        <v>646</v>
      </c>
      <c r="H169" s="51" t="s">
        <v>366</v>
      </c>
      <c r="I169" s="9" t="s">
        <v>99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 t="s">
        <v>99</v>
      </c>
      <c r="AJ169" s="9"/>
      <c r="AK169" s="9" t="s">
        <v>99</v>
      </c>
      <c r="AL169" s="9"/>
      <c r="AM169" s="9"/>
      <c r="AN169" s="9"/>
      <c r="AO169" s="9"/>
      <c r="AP169" s="9"/>
      <c r="AQ169" s="9"/>
      <c r="AR169" s="9"/>
      <c r="AS169" s="9"/>
      <c r="AT169" s="9"/>
      <c r="AU169" s="52"/>
      <c r="AV169" s="53"/>
      <c r="AW169" s="143"/>
      <c r="AX169" s="145"/>
    </row>
    <row r="170" spans="1:50" s="11" customFormat="1" x14ac:dyDescent="0.2">
      <c r="A170" s="9">
        <v>70</v>
      </c>
      <c r="B170" s="9"/>
      <c r="C170" s="9"/>
      <c r="D170" s="9" t="s">
        <v>120</v>
      </c>
      <c r="E170" s="50" t="s">
        <v>107</v>
      </c>
      <c r="F170" s="50"/>
      <c r="G170" s="51" t="s">
        <v>649</v>
      </c>
      <c r="H170" s="51" t="s">
        <v>369</v>
      </c>
      <c r="I170" s="9" t="s">
        <v>99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 t="s">
        <v>99</v>
      </c>
      <c r="AJ170" s="9"/>
      <c r="AK170" s="9" t="s">
        <v>99</v>
      </c>
      <c r="AL170" s="9"/>
      <c r="AM170" s="9"/>
      <c r="AN170" s="9"/>
      <c r="AO170" s="9"/>
      <c r="AP170" s="9"/>
      <c r="AQ170" s="9"/>
      <c r="AR170" s="9"/>
      <c r="AS170" s="9"/>
      <c r="AT170" s="9"/>
      <c r="AU170" s="52"/>
      <c r="AV170" s="53"/>
      <c r="AW170" s="143"/>
      <c r="AX170" s="145"/>
    </row>
    <row r="171" spans="1:50" s="11" customFormat="1" x14ac:dyDescent="0.2">
      <c r="A171" s="9">
        <v>70</v>
      </c>
      <c r="B171" s="9"/>
      <c r="C171" s="9"/>
      <c r="D171" s="9" t="s">
        <v>121</v>
      </c>
      <c r="E171" s="50" t="s">
        <v>108</v>
      </c>
      <c r="F171" s="50"/>
      <c r="G171" s="51" t="s">
        <v>650</v>
      </c>
      <c r="H171" s="51" t="s">
        <v>470</v>
      </c>
      <c r="I171" s="9" t="s">
        <v>99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 t="s">
        <v>99</v>
      </c>
      <c r="AJ171" s="9"/>
      <c r="AK171" s="9" t="s">
        <v>99</v>
      </c>
      <c r="AL171" s="9"/>
      <c r="AM171" s="9"/>
      <c r="AN171" s="9"/>
      <c r="AO171" s="9"/>
      <c r="AP171" s="9"/>
      <c r="AQ171" s="9"/>
      <c r="AR171" s="9"/>
      <c r="AS171" s="9"/>
      <c r="AT171" s="9"/>
      <c r="AU171" s="52"/>
      <c r="AV171" s="53"/>
      <c r="AW171" s="72"/>
      <c r="AX171" s="74"/>
    </row>
    <row r="172" spans="1:50" s="11" customFormat="1" x14ac:dyDescent="0.2">
      <c r="A172" s="9">
        <v>70</v>
      </c>
      <c r="B172" s="9"/>
      <c r="C172" s="9"/>
      <c r="D172" s="9" t="s">
        <v>36</v>
      </c>
      <c r="E172" s="50" t="s">
        <v>37</v>
      </c>
      <c r="F172" s="50"/>
      <c r="G172" s="51" t="s">
        <v>676</v>
      </c>
      <c r="H172" s="51" t="s">
        <v>391</v>
      </c>
      <c r="I172" s="9" t="s">
        <v>99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 t="s">
        <v>99</v>
      </c>
      <c r="AJ172" s="9"/>
      <c r="AK172" s="9" t="s">
        <v>99</v>
      </c>
      <c r="AL172" s="9"/>
      <c r="AM172" s="9"/>
      <c r="AN172" s="9"/>
      <c r="AO172" s="9"/>
      <c r="AP172" s="9"/>
      <c r="AQ172" s="9"/>
      <c r="AR172" s="9"/>
      <c r="AS172" s="9"/>
      <c r="AT172" s="9"/>
      <c r="AU172" s="52"/>
      <c r="AV172" s="53"/>
      <c r="AW172" s="143"/>
      <c r="AX172" s="145"/>
    </row>
    <row r="173" spans="1:50" s="11" customFormat="1" x14ac:dyDescent="0.2">
      <c r="A173" s="9">
        <v>70</v>
      </c>
      <c r="B173" s="9"/>
      <c r="C173" s="9"/>
      <c r="D173" s="9" t="s">
        <v>40</v>
      </c>
      <c r="E173" s="50" t="s">
        <v>41</v>
      </c>
      <c r="F173" s="50"/>
      <c r="G173" s="51" t="s">
        <v>677</v>
      </c>
      <c r="H173" s="51" t="s">
        <v>392</v>
      </c>
      <c r="I173" s="9" t="s">
        <v>99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 t="s">
        <v>99</v>
      </c>
      <c r="AJ173" s="9"/>
      <c r="AK173" s="9" t="s">
        <v>99</v>
      </c>
      <c r="AL173" s="9"/>
      <c r="AM173" s="9"/>
      <c r="AN173" s="9"/>
      <c r="AO173" s="9"/>
      <c r="AP173" s="9"/>
      <c r="AQ173" s="9"/>
      <c r="AR173" s="9"/>
      <c r="AS173" s="9"/>
      <c r="AT173" s="9"/>
      <c r="AU173" s="52"/>
      <c r="AV173" s="53"/>
      <c r="AW173" s="143"/>
      <c r="AX173" s="145"/>
    </row>
    <row r="174" spans="1:50" s="11" customFormat="1" x14ac:dyDescent="0.2">
      <c r="A174" s="9">
        <v>70</v>
      </c>
      <c r="B174" s="9"/>
      <c r="C174" s="9"/>
      <c r="D174" s="9" t="s">
        <v>38</v>
      </c>
      <c r="E174" s="50" t="s">
        <v>39</v>
      </c>
      <c r="F174" s="50"/>
      <c r="G174" s="51" t="s">
        <v>678</v>
      </c>
      <c r="H174" s="51" t="s">
        <v>393</v>
      </c>
      <c r="I174" s="9" t="s">
        <v>99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 t="s">
        <v>99</v>
      </c>
      <c r="AJ174" s="9"/>
      <c r="AK174" s="9" t="s">
        <v>99</v>
      </c>
      <c r="AL174" s="9"/>
      <c r="AM174" s="9"/>
      <c r="AN174" s="9"/>
      <c r="AO174" s="9"/>
      <c r="AP174" s="9"/>
      <c r="AQ174" s="9"/>
      <c r="AR174" s="9"/>
      <c r="AS174" s="9"/>
      <c r="AT174" s="9"/>
      <c r="AU174" s="52"/>
      <c r="AV174" s="53"/>
      <c r="AW174" s="72"/>
      <c r="AX174" s="74"/>
    </row>
    <row r="175" spans="1:50" s="11" customFormat="1" x14ac:dyDescent="0.2">
      <c r="A175" s="9">
        <v>70</v>
      </c>
      <c r="B175" s="9"/>
      <c r="C175" s="9"/>
      <c r="D175" s="9" t="s">
        <v>53</v>
      </c>
      <c r="E175" s="50" t="s">
        <v>42</v>
      </c>
      <c r="F175" s="50"/>
      <c r="G175" s="51" t="s">
        <v>638</v>
      </c>
      <c r="H175" s="51" t="s">
        <v>359</v>
      </c>
      <c r="I175" s="9" t="s">
        <v>99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 t="s">
        <v>99</v>
      </c>
      <c r="AJ175" s="9"/>
      <c r="AK175" s="9" t="s">
        <v>99</v>
      </c>
      <c r="AL175" s="9"/>
      <c r="AM175" s="9"/>
      <c r="AN175" s="9"/>
      <c r="AO175" s="9"/>
      <c r="AP175" s="9"/>
      <c r="AQ175" s="9"/>
      <c r="AR175" s="9"/>
      <c r="AS175" s="9"/>
      <c r="AT175" s="9"/>
      <c r="AU175" s="52"/>
      <c r="AV175" s="53"/>
      <c r="AW175" s="143"/>
      <c r="AX175" s="145"/>
    </row>
    <row r="176" spans="1:50" s="11" customFormat="1" x14ac:dyDescent="0.2">
      <c r="A176" s="9">
        <v>70</v>
      </c>
      <c r="B176" s="9"/>
      <c r="C176" s="9"/>
      <c r="D176" s="9" t="s">
        <v>54</v>
      </c>
      <c r="E176" s="50" t="s">
        <v>55</v>
      </c>
      <c r="F176" s="50"/>
      <c r="G176" s="51" t="s">
        <v>637</v>
      </c>
      <c r="H176" s="51" t="s">
        <v>358</v>
      </c>
      <c r="I176" s="9" t="s">
        <v>99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 t="s">
        <v>99</v>
      </c>
      <c r="AJ176" s="9"/>
      <c r="AK176" s="9" t="s">
        <v>99</v>
      </c>
      <c r="AL176" s="9"/>
      <c r="AM176" s="9"/>
      <c r="AN176" s="9"/>
      <c r="AO176" s="9"/>
      <c r="AP176" s="9"/>
      <c r="AQ176" s="9"/>
      <c r="AR176" s="9"/>
      <c r="AS176" s="9"/>
      <c r="AT176" s="9"/>
      <c r="AU176" s="52"/>
      <c r="AV176" s="53"/>
      <c r="AW176" s="143"/>
      <c r="AX176" s="145"/>
    </row>
    <row r="177" spans="1:50" s="11" customFormat="1" x14ac:dyDescent="0.2">
      <c r="A177" s="79"/>
      <c r="AX177" s="56"/>
    </row>
    <row r="178" spans="1:50" s="11" customFormat="1" x14ac:dyDescent="0.2">
      <c r="A178" s="9">
        <v>80</v>
      </c>
      <c r="B178" s="37" t="s">
        <v>0</v>
      </c>
      <c r="C178" s="38"/>
      <c r="D178" s="30" t="s">
        <v>260</v>
      </c>
      <c r="E178" s="44" t="s">
        <v>48</v>
      </c>
      <c r="F178" s="45"/>
      <c r="G178" s="30" t="s">
        <v>56</v>
      </c>
      <c r="H178" s="46" t="s">
        <v>471</v>
      </c>
      <c r="I178" s="47"/>
      <c r="J178" s="48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 t="s">
        <v>472</v>
      </c>
      <c r="AN178" s="49"/>
      <c r="AO178" s="49" t="s">
        <v>473</v>
      </c>
      <c r="AP178" s="49"/>
      <c r="AQ178" s="49"/>
      <c r="AR178" s="49"/>
      <c r="AS178" s="49"/>
      <c r="AT178" s="49"/>
      <c r="AU178" s="35"/>
      <c r="AV178" s="36"/>
      <c r="AW178" s="72"/>
      <c r="AX178" s="73"/>
    </row>
    <row r="179" spans="1:50" s="11" customFormat="1" x14ac:dyDescent="0.2">
      <c r="A179" s="9">
        <v>80</v>
      </c>
      <c r="B179" s="9"/>
      <c r="C179" s="9"/>
      <c r="D179" s="9" t="s">
        <v>87</v>
      </c>
      <c r="E179" s="50" t="s">
        <v>62</v>
      </c>
      <c r="F179" s="50"/>
      <c r="G179" s="51" t="s">
        <v>616</v>
      </c>
      <c r="H179" s="51" t="s">
        <v>335</v>
      </c>
      <c r="I179" s="9" t="s">
        <v>99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 t="s">
        <v>99</v>
      </c>
      <c r="AN179" s="9"/>
      <c r="AO179" s="9" t="s">
        <v>99</v>
      </c>
      <c r="AP179" s="9"/>
      <c r="AQ179" s="9"/>
      <c r="AR179" s="9"/>
      <c r="AS179" s="9"/>
      <c r="AT179" s="9"/>
      <c r="AU179" s="52"/>
      <c r="AV179" s="53"/>
      <c r="AW179" s="143"/>
      <c r="AX179" s="145"/>
    </row>
    <row r="180" spans="1:50" s="11" customFormat="1" x14ac:dyDescent="0.2">
      <c r="A180" s="9">
        <v>80</v>
      </c>
      <c r="B180" s="9"/>
      <c r="C180" s="9"/>
      <c r="D180" s="9" t="s">
        <v>88</v>
      </c>
      <c r="E180" s="50" t="s">
        <v>63</v>
      </c>
      <c r="F180" s="50"/>
      <c r="G180" s="51" t="s">
        <v>617</v>
      </c>
      <c r="H180" s="51" t="s">
        <v>336</v>
      </c>
      <c r="I180" s="9" t="s">
        <v>99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 t="s">
        <v>99</v>
      </c>
      <c r="AN180" s="9"/>
      <c r="AO180" s="9" t="s">
        <v>99</v>
      </c>
      <c r="AP180" s="9"/>
      <c r="AQ180" s="9"/>
      <c r="AR180" s="9"/>
      <c r="AS180" s="9"/>
      <c r="AT180" s="9"/>
      <c r="AU180" s="52"/>
      <c r="AV180" s="53"/>
      <c r="AW180" s="143"/>
      <c r="AX180" s="145"/>
    </row>
    <row r="181" spans="1:50" s="11" customFormat="1" x14ac:dyDescent="0.2">
      <c r="A181" s="9">
        <v>80</v>
      </c>
      <c r="B181" s="9"/>
      <c r="C181" s="9"/>
      <c r="D181" s="9" t="s">
        <v>89</v>
      </c>
      <c r="E181" s="50" t="s">
        <v>64</v>
      </c>
      <c r="F181" s="50"/>
      <c r="G181" s="51" t="s">
        <v>618</v>
      </c>
      <c r="H181" s="51" t="s">
        <v>337</v>
      </c>
      <c r="I181" s="9" t="s">
        <v>99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 t="s">
        <v>99</v>
      </c>
      <c r="AN181" s="9"/>
      <c r="AO181" s="9" t="s">
        <v>99</v>
      </c>
      <c r="AP181" s="9"/>
      <c r="AQ181" s="9"/>
      <c r="AR181" s="9"/>
      <c r="AS181" s="9"/>
      <c r="AT181" s="9"/>
      <c r="AU181" s="52"/>
      <c r="AV181" s="53"/>
      <c r="AW181" s="72"/>
      <c r="AX181" s="74"/>
    </row>
    <row r="182" spans="1:50" s="11" customFormat="1" x14ac:dyDescent="0.2">
      <c r="A182" s="9">
        <v>80</v>
      </c>
      <c r="B182" s="9"/>
      <c r="C182" s="9"/>
      <c r="D182" s="9" t="s">
        <v>90</v>
      </c>
      <c r="E182" s="50" t="s">
        <v>65</v>
      </c>
      <c r="F182" s="50"/>
      <c r="G182" s="51" t="s">
        <v>619</v>
      </c>
      <c r="H182" s="51" t="s">
        <v>338</v>
      </c>
      <c r="I182" s="9" t="s">
        <v>99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 t="s">
        <v>99</v>
      </c>
      <c r="AN182" s="9"/>
      <c r="AO182" s="9" t="s">
        <v>99</v>
      </c>
      <c r="AP182" s="9"/>
      <c r="AQ182" s="9"/>
      <c r="AR182" s="9"/>
      <c r="AS182" s="9"/>
      <c r="AT182" s="9"/>
      <c r="AU182" s="52"/>
      <c r="AV182" s="53"/>
      <c r="AW182" s="143"/>
      <c r="AX182" s="145"/>
    </row>
    <row r="183" spans="1:50" s="11" customFormat="1" x14ac:dyDescent="0.2">
      <c r="A183" s="9">
        <v>80</v>
      </c>
      <c r="B183" s="9"/>
      <c r="C183" s="9"/>
      <c r="D183" s="9" t="s">
        <v>71</v>
      </c>
      <c r="E183" s="50" t="s">
        <v>69</v>
      </c>
      <c r="F183" s="50"/>
      <c r="G183" s="51" t="s">
        <v>737</v>
      </c>
      <c r="H183" s="51" t="s">
        <v>433</v>
      </c>
      <c r="I183" s="9" t="s">
        <v>99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 t="s">
        <v>99</v>
      </c>
      <c r="AN183" s="9"/>
      <c r="AO183" s="9" t="s">
        <v>99</v>
      </c>
      <c r="AP183" s="9"/>
      <c r="AQ183" s="9"/>
      <c r="AR183" s="9"/>
      <c r="AS183" s="9"/>
      <c r="AT183" s="9"/>
      <c r="AU183" s="52"/>
      <c r="AV183" s="53"/>
      <c r="AW183" s="143"/>
      <c r="AX183" s="145"/>
    </row>
    <row r="184" spans="1:50" s="11" customFormat="1" ht="26" x14ac:dyDescent="0.2">
      <c r="A184" s="9">
        <v>80</v>
      </c>
      <c r="B184" s="9"/>
      <c r="C184" s="9"/>
      <c r="D184" s="9" t="s">
        <v>68</v>
      </c>
      <c r="E184" s="50" t="s">
        <v>61</v>
      </c>
      <c r="F184" s="50"/>
      <c r="G184" s="51" t="s">
        <v>753</v>
      </c>
      <c r="H184" s="51" t="s">
        <v>453</v>
      </c>
      <c r="I184" s="9" t="s">
        <v>99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 t="s">
        <v>99</v>
      </c>
      <c r="AN184" s="9"/>
      <c r="AO184" s="9" t="s">
        <v>99</v>
      </c>
      <c r="AP184" s="9"/>
      <c r="AQ184" s="9"/>
      <c r="AR184" s="9"/>
      <c r="AS184" s="9"/>
      <c r="AT184" s="9"/>
      <c r="AU184" s="52"/>
      <c r="AV184" s="53"/>
      <c r="AW184" s="72"/>
      <c r="AX184" s="74"/>
    </row>
    <row r="185" spans="1:50" s="11" customFormat="1" x14ac:dyDescent="0.2">
      <c r="A185" s="9">
        <v>80</v>
      </c>
      <c r="B185" s="9"/>
      <c r="C185" s="9"/>
      <c r="D185" s="9" t="s">
        <v>66</v>
      </c>
      <c r="E185" s="50" t="s">
        <v>61</v>
      </c>
      <c r="F185" s="50"/>
      <c r="G185" s="51" t="s">
        <v>645</v>
      </c>
      <c r="H185" s="51" t="s">
        <v>365</v>
      </c>
      <c r="I185" s="9" t="s">
        <v>99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 t="s">
        <v>99</v>
      </c>
      <c r="AN185" s="9"/>
      <c r="AO185" s="9" t="s">
        <v>99</v>
      </c>
      <c r="AP185" s="9"/>
      <c r="AQ185" s="9"/>
      <c r="AR185" s="9"/>
      <c r="AS185" s="9"/>
      <c r="AT185" s="9"/>
      <c r="AU185" s="52"/>
      <c r="AV185" s="53"/>
      <c r="AW185" s="143"/>
      <c r="AX185" s="145"/>
    </row>
    <row r="186" spans="1:50" s="11" customFormat="1" x14ac:dyDescent="0.2">
      <c r="A186" s="9">
        <v>80</v>
      </c>
      <c r="B186" s="9"/>
      <c r="C186" s="9"/>
      <c r="D186" s="9" t="s">
        <v>67</v>
      </c>
      <c r="E186" s="50" t="s">
        <v>61</v>
      </c>
      <c r="F186" s="50"/>
      <c r="G186" s="51" t="s">
        <v>646</v>
      </c>
      <c r="H186" s="51" t="s">
        <v>366</v>
      </c>
      <c r="I186" s="9" t="s">
        <v>99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 t="s">
        <v>99</v>
      </c>
      <c r="AN186" s="9"/>
      <c r="AO186" s="9" t="s">
        <v>99</v>
      </c>
      <c r="AP186" s="9"/>
      <c r="AQ186" s="9"/>
      <c r="AR186" s="9"/>
      <c r="AS186" s="9"/>
      <c r="AT186" s="9"/>
      <c r="AU186" s="52"/>
      <c r="AV186" s="53"/>
      <c r="AW186" s="143"/>
      <c r="AX186" s="145"/>
    </row>
    <row r="187" spans="1:50" s="11" customFormat="1" x14ac:dyDescent="0.2">
      <c r="A187" s="9">
        <v>80</v>
      </c>
      <c r="B187" s="9"/>
      <c r="C187" s="9"/>
      <c r="D187" s="9" t="s">
        <v>81</v>
      </c>
      <c r="E187" s="50" t="s">
        <v>84</v>
      </c>
      <c r="F187" s="50"/>
      <c r="G187" s="51" t="s">
        <v>741</v>
      </c>
      <c r="H187" s="51" t="s">
        <v>436</v>
      </c>
      <c r="I187" s="9" t="s">
        <v>99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 t="s">
        <v>99</v>
      </c>
      <c r="AN187" s="9"/>
      <c r="AO187" s="9" t="s">
        <v>99</v>
      </c>
      <c r="AP187" s="9"/>
      <c r="AQ187" s="9"/>
      <c r="AR187" s="9"/>
      <c r="AS187" s="9"/>
      <c r="AT187" s="9"/>
      <c r="AU187" s="52"/>
      <c r="AV187" s="53"/>
      <c r="AW187" s="143"/>
      <c r="AX187" s="145"/>
    </row>
    <row r="188" spans="1:50" s="11" customFormat="1" x14ac:dyDescent="0.2">
      <c r="A188" s="9">
        <v>80</v>
      </c>
      <c r="B188" s="9"/>
      <c r="C188" s="9"/>
      <c r="D188" s="9" t="s">
        <v>82</v>
      </c>
      <c r="E188" s="50" t="s">
        <v>85</v>
      </c>
      <c r="F188" s="50"/>
      <c r="G188" s="51" t="s">
        <v>742</v>
      </c>
      <c r="H188" s="51" t="s">
        <v>474</v>
      </c>
      <c r="I188" s="9" t="s">
        <v>99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 t="s">
        <v>99</v>
      </c>
      <c r="AN188" s="9"/>
      <c r="AO188" s="9" t="s">
        <v>99</v>
      </c>
      <c r="AP188" s="9"/>
      <c r="AQ188" s="9"/>
      <c r="AR188" s="9"/>
      <c r="AS188" s="9"/>
      <c r="AT188" s="9"/>
      <c r="AU188" s="52"/>
      <c r="AV188" s="53"/>
      <c r="AW188" s="143"/>
      <c r="AX188" s="145"/>
    </row>
    <row r="189" spans="1:50" s="11" customFormat="1" x14ac:dyDescent="0.2">
      <c r="A189" s="9">
        <v>80</v>
      </c>
      <c r="B189" s="9"/>
      <c r="C189" s="9"/>
      <c r="D189" s="9" t="s">
        <v>594</v>
      </c>
      <c r="E189" s="50" t="s">
        <v>42</v>
      </c>
      <c r="F189" s="50"/>
      <c r="G189" s="51" t="s">
        <v>743</v>
      </c>
      <c r="H189" s="51" t="s">
        <v>595</v>
      </c>
      <c r="I189" s="9" t="s">
        <v>99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 t="s">
        <v>99</v>
      </c>
      <c r="AN189" s="9"/>
      <c r="AO189" s="9" t="s">
        <v>99</v>
      </c>
      <c r="AP189" s="9"/>
      <c r="AQ189" s="9"/>
      <c r="AR189" s="9"/>
      <c r="AS189" s="9"/>
      <c r="AT189" s="9"/>
      <c r="AU189" s="52"/>
      <c r="AV189" s="53"/>
      <c r="AW189" s="143"/>
      <c r="AX189" s="145"/>
    </row>
    <row r="190" spans="1:50" s="11" customFormat="1" x14ac:dyDescent="0.2">
      <c r="A190" s="9">
        <v>80</v>
      </c>
      <c r="B190" s="9"/>
      <c r="C190" s="9"/>
      <c r="D190" s="9" t="s">
        <v>83</v>
      </c>
      <c r="E190" s="50" t="s">
        <v>86</v>
      </c>
      <c r="F190" s="50"/>
      <c r="G190" s="51" t="s">
        <v>744</v>
      </c>
      <c r="H190" s="51" t="s">
        <v>438</v>
      </c>
      <c r="I190" s="9" t="s">
        <v>99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 t="s">
        <v>99</v>
      </c>
      <c r="AN190" s="9"/>
      <c r="AO190" s="9" t="s">
        <v>99</v>
      </c>
      <c r="AP190" s="9"/>
      <c r="AQ190" s="9"/>
      <c r="AR190" s="9"/>
      <c r="AS190" s="9"/>
      <c r="AT190" s="9"/>
      <c r="AU190" s="52"/>
      <c r="AV190" s="53"/>
      <c r="AW190" s="72"/>
      <c r="AX190" s="74"/>
    </row>
    <row r="191" spans="1:50" s="11" customFormat="1" x14ac:dyDescent="0.2">
      <c r="A191" s="9">
        <v>80</v>
      </c>
      <c r="B191" s="9"/>
      <c r="C191" s="9"/>
      <c r="D191" s="9" t="s">
        <v>160</v>
      </c>
      <c r="E191" s="50" t="s">
        <v>42</v>
      </c>
      <c r="F191" s="50"/>
      <c r="G191" s="51" t="s">
        <v>746</v>
      </c>
      <c r="H191" s="51" t="s">
        <v>440</v>
      </c>
      <c r="I191" s="9" t="s">
        <v>99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 t="s">
        <v>99</v>
      </c>
      <c r="AN191" s="9"/>
      <c r="AO191" s="9" t="s">
        <v>99</v>
      </c>
      <c r="AP191" s="9"/>
      <c r="AQ191" s="9"/>
      <c r="AR191" s="9"/>
      <c r="AS191" s="9"/>
      <c r="AT191" s="9"/>
      <c r="AU191" s="52"/>
      <c r="AV191" s="53"/>
      <c r="AW191" s="143"/>
      <c r="AX191" s="145"/>
    </row>
    <row r="192" spans="1:50" s="11" customFormat="1" x14ac:dyDescent="0.2">
      <c r="A192" s="9">
        <v>80</v>
      </c>
      <c r="B192" s="9"/>
      <c r="C192" s="9"/>
      <c r="D192" s="9" t="s">
        <v>161</v>
      </c>
      <c r="E192" s="50" t="s">
        <v>42</v>
      </c>
      <c r="F192" s="50"/>
      <c r="G192" s="51" t="s">
        <v>747</v>
      </c>
      <c r="H192" s="51" t="s">
        <v>441</v>
      </c>
      <c r="I192" s="9" t="s">
        <v>99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 t="s">
        <v>99</v>
      </c>
      <c r="AN192" s="9"/>
      <c r="AO192" s="9" t="s">
        <v>99</v>
      </c>
      <c r="AP192" s="9"/>
      <c r="AQ192" s="9"/>
      <c r="AR192" s="9"/>
      <c r="AS192" s="9"/>
      <c r="AT192" s="9"/>
      <c r="AU192" s="52"/>
      <c r="AV192" s="53"/>
      <c r="AW192" s="143"/>
      <c r="AX192" s="145"/>
    </row>
    <row r="193" spans="1:50" s="11" customFormat="1" x14ac:dyDescent="0.2">
      <c r="A193" s="9">
        <v>80</v>
      </c>
      <c r="B193" s="9"/>
      <c r="C193" s="9"/>
      <c r="D193" s="9" t="s">
        <v>36</v>
      </c>
      <c r="E193" s="50" t="s">
        <v>37</v>
      </c>
      <c r="F193" s="50"/>
      <c r="G193" s="51" t="s">
        <v>676</v>
      </c>
      <c r="H193" s="51" t="s">
        <v>391</v>
      </c>
      <c r="I193" s="9" t="s">
        <v>99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 t="s">
        <v>99</v>
      </c>
      <c r="AN193" s="9"/>
      <c r="AO193" s="9" t="s">
        <v>99</v>
      </c>
      <c r="AP193" s="9"/>
      <c r="AQ193" s="9"/>
      <c r="AR193" s="9"/>
      <c r="AS193" s="9"/>
      <c r="AT193" s="9"/>
      <c r="AU193" s="52"/>
      <c r="AV193" s="53"/>
      <c r="AW193" s="143"/>
      <c r="AX193" s="145"/>
    </row>
    <row r="194" spans="1:50" s="11" customFormat="1" x14ac:dyDescent="0.2">
      <c r="A194" s="9">
        <v>80</v>
      </c>
      <c r="B194" s="9"/>
      <c r="C194" s="9"/>
      <c r="D194" s="9" t="s">
        <v>40</v>
      </c>
      <c r="E194" s="50" t="s">
        <v>41</v>
      </c>
      <c r="F194" s="50"/>
      <c r="G194" s="51" t="s">
        <v>677</v>
      </c>
      <c r="H194" s="51" t="s">
        <v>392</v>
      </c>
      <c r="I194" s="9" t="s">
        <v>99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 t="s">
        <v>99</v>
      </c>
      <c r="AN194" s="9"/>
      <c r="AO194" s="9" t="s">
        <v>99</v>
      </c>
      <c r="AP194" s="9"/>
      <c r="AQ194" s="9"/>
      <c r="AR194" s="9"/>
      <c r="AS194" s="9"/>
      <c r="AT194" s="9"/>
      <c r="AU194" s="52"/>
      <c r="AV194" s="53"/>
      <c r="AW194" s="143"/>
      <c r="AX194" s="145"/>
    </row>
    <row r="195" spans="1:50" s="11" customFormat="1" x14ac:dyDescent="0.2">
      <c r="A195" s="9">
        <v>80</v>
      </c>
      <c r="B195" s="9"/>
      <c r="C195" s="9"/>
      <c r="D195" s="9" t="s">
        <v>38</v>
      </c>
      <c r="E195" s="50" t="s">
        <v>39</v>
      </c>
      <c r="F195" s="50"/>
      <c r="G195" s="51" t="s">
        <v>678</v>
      </c>
      <c r="H195" s="51" t="s">
        <v>393</v>
      </c>
      <c r="I195" s="9" t="s">
        <v>99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 t="s">
        <v>99</v>
      </c>
      <c r="AN195" s="9"/>
      <c r="AO195" s="9" t="s">
        <v>99</v>
      </c>
      <c r="AP195" s="9"/>
      <c r="AQ195" s="9"/>
      <c r="AR195" s="9"/>
      <c r="AS195" s="9"/>
      <c r="AT195" s="9"/>
      <c r="AU195" s="52"/>
      <c r="AV195" s="53"/>
      <c r="AW195" s="143"/>
      <c r="AX195" s="145"/>
    </row>
    <row r="196" spans="1:50" s="11" customFormat="1" x14ac:dyDescent="0.2">
      <c r="A196" s="9">
        <v>80</v>
      </c>
      <c r="B196" s="9"/>
      <c r="C196" s="9"/>
      <c r="D196" s="9" t="s">
        <v>53</v>
      </c>
      <c r="E196" s="50" t="s">
        <v>42</v>
      </c>
      <c r="F196" s="50"/>
      <c r="G196" s="51" t="s">
        <v>638</v>
      </c>
      <c r="H196" s="51" t="s">
        <v>359</v>
      </c>
      <c r="I196" s="9" t="s">
        <v>99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 t="s">
        <v>99</v>
      </c>
      <c r="AN196" s="9"/>
      <c r="AO196" s="9" t="s">
        <v>99</v>
      </c>
      <c r="AP196" s="9"/>
      <c r="AQ196" s="9"/>
      <c r="AR196" s="9"/>
      <c r="AS196" s="9"/>
      <c r="AT196" s="9"/>
      <c r="AU196" s="52"/>
      <c r="AV196" s="53"/>
      <c r="AW196" s="143"/>
      <c r="AX196" s="145"/>
    </row>
    <row r="197" spans="1:50" s="11" customFormat="1" x14ac:dyDescent="0.2">
      <c r="A197" s="9">
        <v>80</v>
      </c>
      <c r="B197" s="9"/>
      <c r="C197" s="9"/>
      <c r="D197" s="9" t="s">
        <v>54</v>
      </c>
      <c r="E197" s="50" t="s">
        <v>55</v>
      </c>
      <c r="F197" s="50"/>
      <c r="G197" s="51" t="s">
        <v>637</v>
      </c>
      <c r="H197" s="51" t="s">
        <v>358</v>
      </c>
      <c r="I197" s="9" t="s">
        <v>99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 t="s">
        <v>99</v>
      </c>
      <c r="AN197" s="9"/>
      <c r="AO197" s="9" t="s">
        <v>99</v>
      </c>
      <c r="AP197" s="9"/>
      <c r="AQ197" s="9"/>
      <c r="AR197" s="9"/>
      <c r="AS197" s="9"/>
      <c r="AT197" s="9"/>
      <c r="AU197" s="52"/>
      <c r="AV197" s="53"/>
      <c r="AW197" s="72"/>
      <c r="AX197" s="74"/>
    </row>
    <row r="198" spans="1:50" s="11" customFormat="1" x14ac:dyDescent="0.2">
      <c r="A198" s="79"/>
      <c r="AX198" s="56"/>
    </row>
    <row r="199" spans="1:50" s="11" customFormat="1" x14ac:dyDescent="0.2">
      <c r="A199" s="9">
        <v>90</v>
      </c>
      <c r="B199" s="37" t="s">
        <v>0</v>
      </c>
      <c r="C199" s="38"/>
      <c r="D199" s="30" t="s">
        <v>512</v>
      </c>
      <c r="E199" s="44" t="s">
        <v>48</v>
      </c>
      <c r="F199" s="45"/>
      <c r="G199" s="30" t="s">
        <v>56</v>
      </c>
      <c r="H199" s="65" t="s">
        <v>513</v>
      </c>
      <c r="I199" s="47"/>
      <c r="J199" s="48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71" t="s">
        <v>525</v>
      </c>
      <c r="AR199" s="49"/>
      <c r="AS199" s="30" t="s">
        <v>526</v>
      </c>
      <c r="AT199" s="49"/>
      <c r="AU199" s="35"/>
      <c r="AV199" s="36"/>
      <c r="AW199" s="72"/>
      <c r="AX199" s="73"/>
    </row>
    <row r="200" spans="1:50" s="11" customFormat="1" x14ac:dyDescent="0.2">
      <c r="A200" s="9">
        <v>90</v>
      </c>
      <c r="B200" s="9"/>
      <c r="C200" s="9"/>
      <c r="D200" s="9" t="s">
        <v>514</v>
      </c>
      <c r="E200" s="50" t="s">
        <v>62</v>
      </c>
      <c r="F200" s="50"/>
      <c r="G200" s="51" t="s">
        <v>616</v>
      </c>
      <c r="H200" s="51" t="s">
        <v>335</v>
      </c>
      <c r="I200" s="9" t="s">
        <v>99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 t="s">
        <v>99</v>
      </c>
      <c r="AR200" s="9"/>
      <c r="AS200" s="9" t="s">
        <v>99</v>
      </c>
      <c r="AT200" s="9"/>
      <c r="AU200" s="52"/>
      <c r="AV200" s="53"/>
      <c r="AW200" s="143"/>
      <c r="AX200" s="145"/>
    </row>
    <row r="201" spans="1:50" s="11" customFormat="1" x14ac:dyDescent="0.2">
      <c r="A201" s="9">
        <v>90</v>
      </c>
      <c r="B201" s="9"/>
      <c r="C201" s="9"/>
      <c r="D201" s="9" t="s">
        <v>515</v>
      </c>
      <c r="E201" s="50" t="s">
        <v>63</v>
      </c>
      <c r="F201" s="50"/>
      <c r="G201" s="51" t="s">
        <v>617</v>
      </c>
      <c r="H201" s="51" t="s">
        <v>516</v>
      </c>
      <c r="I201" s="9" t="s">
        <v>99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 t="s">
        <v>99</v>
      </c>
      <c r="AR201" s="9"/>
      <c r="AS201" s="9" t="s">
        <v>99</v>
      </c>
      <c r="AT201" s="9"/>
      <c r="AU201" s="52"/>
      <c r="AV201" s="53"/>
      <c r="AW201" s="143"/>
      <c r="AX201" s="145"/>
    </row>
    <row r="202" spans="1:50" s="11" customFormat="1" x14ac:dyDescent="0.2">
      <c r="A202" s="9">
        <v>90</v>
      </c>
      <c r="B202" s="9"/>
      <c r="C202" s="9"/>
      <c r="D202" s="9" t="s">
        <v>517</v>
      </c>
      <c r="E202" s="50" t="s">
        <v>64</v>
      </c>
      <c r="F202" s="50"/>
      <c r="G202" s="51" t="s">
        <v>618</v>
      </c>
      <c r="H202" s="51" t="s">
        <v>337</v>
      </c>
      <c r="I202" s="9" t="s">
        <v>99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 t="s">
        <v>99</v>
      </c>
      <c r="AR202" s="9"/>
      <c r="AS202" s="9" t="s">
        <v>99</v>
      </c>
      <c r="AT202" s="9"/>
      <c r="AU202" s="52"/>
      <c r="AV202" s="53"/>
      <c r="AW202" s="72"/>
      <c r="AX202" s="74"/>
    </row>
    <row r="203" spans="1:50" s="11" customFormat="1" x14ac:dyDescent="0.2">
      <c r="A203" s="9">
        <v>90</v>
      </c>
      <c r="B203" s="9"/>
      <c r="C203" s="9"/>
      <c r="D203" s="9" t="s">
        <v>518</v>
      </c>
      <c r="E203" s="50" t="s">
        <v>65</v>
      </c>
      <c r="F203" s="50"/>
      <c r="G203" s="51" t="s">
        <v>619</v>
      </c>
      <c r="H203" s="51" t="s">
        <v>338</v>
      </c>
      <c r="I203" s="9" t="s">
        <v>99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 t="s">
        <v>99</v>
      </c>
      <c r="AR203" s="9"/>
      <c r="AS203" s="9" t="s">
        <v>99</v>
      </c>
      <c r="AT203" s="9"/>
      <c r="AU203" s="52"/>
      <c r="AV203" s="53"/>
      <c r="AW203" s="143"/>
      <c r="AX203" s="145"/>
    </row>
    <row r="204" spans="1:50" s="11" customFormat="1" x14ac:dyDescent="0.2">
      <c r="A204" s="9">
        <v>90</v>
      </c>
      <c r="B204" s="9"/>
      <c r="C204" s="9"/>
      <c r="D204" s="9" t="s">
        <v>519</v>
      </c>
      <c r="E204" s="50" t="s">
        <v>192</v>
      </c>
      <c r="F204" s="50"/>
      <c r="G204" s="51" t="s">
        <v>748</v>
      </c>
      <c r="H204" s="51" t="s">
        <v>583</v>
      </c>
      <c r="I204" s="9" t="s">
        <v>99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 t="s">
        <v>99</v>
      </c>
      <c r="AR204" s="9"/>
      <c r="AS204" s="9" t="s">
        <v>99</v>
      </c>
      <c r="AT204" s="9"/>
      <c r="AU204" s="52"/>
      <c r="AV204" s="53"/>
      <c r="AW204" s="143"/>
      <c r="AX204" s="145"/>
    </row>
    <row r="205" spans="1:50" s="11" customFormat="1" x14ac:dyDescent="0.2">
      <c r="A205" s="9">
        <v>90</v>
      </c>
      <c r="B205" s="9"/>
      <c r="C205" s="9"/>
      <c r="D205" s="9" t="s">
        <v>520</v>
      </c>
      <c r="E205" s="50" t="s">
        <v>521</v>
      </c>
      <c r="F205" s="50"/>
      <c r="G205" s="51" t="s">
        <v>751</v>
      </c>
      <c r="H205" s="51" t="s">
        <v>495</v>
      </c>
      <c r="I205" s="9" t="s">
        <v>99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 t="s">
        <v>99</v>
      </c>
      <c r="AR205" s="9"/>
      <c r="AS205" s="9" t="s">
        <v>99</v>
      </c>
      <c r="AT205" s="9"/>
      <c r="AU205" s="52"/>
      <c r="AV205" s="53"/>
      <c r="AW205" s="72"/>
      <c r="AX205" s="74"/>
    </row>
    <row r="206" spans="1:50" s="11" customFormat="1" x14ac:dyDescent="0.2">
      <c r="A206" s="9">
        <v>90</v>
      </c>
      <c r="B206" s="9"/>
      <c r="C206" s="9"/>
      <c r="D206" s="9" t="s">
        <v>36</v>
      </c>
      <c r="E206" s="50" t="s">
        <v>37</v>
      </c>
      <c r="F206" s="50"/>
      <c r="G206" s="51" t="s">
        <v>676</v>
      </c>
      <c r="H206" s="51" t="s">
        <v>391</v>
      </c>
      <c r="I206" s="9" t="s">
        <v>99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 t="s">
        <v>99</v>
      </c>
      <c r="AR206" s="9"/>
      <c r="AS206" s="9" t="s">
        <v>99</v>
      </c>
      <c r="AT206" s="9"/>
      <c r="AU206" s="52"/>
      <c r="AV206" s="53"/>
      <c r="AW206" s="143"/>
      <c r="AX206" s="145"/>
    </row>
    <row r="207" spans="1:50" s="11" customFormat="1" x14ac:dyDescent="0.2">
      <c r="A207" s="9">
        <v>90</v>
      </c>
      <c r="B207" s="9"/>
      <c r="C207" s="9"/>
      <c r="D207" s="9" t="s">
        <v>40</v>
      </c>
      <c r="E207" s="50" t="s">
        <v>41</v>
      </c>
      <c r="F207" s="50"/>
      <c r="G207" s="51" t="s">
        <v>677</v>
      </c>
      <c r="H207" s="51" t="s">
        <v>392</v>
      </c>
      <c r="I207" s="9" t="s">
        <v>99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 t="s">
        <v>99</v>
      </c>
      <c r="AR207" s="9"/>
      <c r="AS207" s="9" t="s">
        <v>99</v>
      </c>
      <c r="AT207" s="9"/>
      <c r="AU207" s="52"/>
      <c r="AV207" s="53"/>
      <c r="AW207" s="143"/>
      <c r="AX207" s="145"/>
    </row>
    <row r="208" spans="1:50" s="11" customFormat="1" x14ac:dyDescent="0.2">
      <c r="A208" s="9">
        <v>90</v>
      </c>
      <c r="B208" s="9"/>
      <c r="C208" s="9"/>
      <c r="D208" s="9" t="s">
        <v>38</v>
      </c>
      <c r="E208" s="50" t="s">
        <v>39</v>
      </c>
      <c r="F208" s="50"/>
      <c r="G208" s="51" t="s">
        <v>678</v>
      </c>
      <c r="H208" s="51" t="s">
        <v>393</v>
      </c>
      <c r="I208" s="9" t="s">
        <v>99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 t="s">
        <v>99</v>
      </c>
      <c r="AR208" s="9"/>
      <c r="AS208" s="9" t="s">
        <v>99</v>
      </c>
      <c r="AT208" s="9"/>
      <c r="AU208" s="52"/>
      <c r="AV208" s="53"/>
      <c r="AW208" s="143"/>
      <c r="AX208" s="145"/>
    </row>
    <row r="209" spans="1:50" s="11" customFormat="1" x14ac:dyDescent="0.2">
      <c r="A209" s="9">
        <v>90</v>
      </c>
      <c r="B209" s="9"/>
      <c r="C209" s="9"/>
      <c r="D209" s="9" t="s">
        <v>53</v>
      </c>
      <c r="E209" s="50" t="s">
        <v>42</v>
      </c>
      <c r="F209" s="50"/>
      <c r="G209" s="51" t="s">
        <v>638</v>
      </c>
      <c r="H209" s="51" t="s">
        <v>359</v>
      </c>
      <c r="I209" s="9" t="s">
        <v>99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 t="s">
        <v>99</v>
      </c>
      <c r="AR209" s="9"/>
      <c r="AS209" s="9" t="s">
        <v>99</v>
      </c>
      <c r="AT209" s="9"/>
      <c r="AU209" s="52"/>
      <c r="AV209" s="53"/>
      <c r="AW209" s="143"/>
      <c r="AX209" s="145"/>
    </row>
    <row r="210" spans="1:50" s="11" customFormat="1" x14ac:dyDescent="0.2">
      <c r="A210" s="9">
        <v>90</v>
      </c>
      <c r="B210" s="9"/>
      <c r="C210" s="9"/>
      <c r="D210" s="9" t="s">
        <v>522</v>
      </c>
      <c r="E210" s="50" t="s">
        <v>523</v>
      </c>
      <c r="F210" s="50"/>
      <c r="G210" s="51" t="s">
        <v>637</v>
      </c>
      <c r="H210" s="51" t="s">
        <v>524</v>
      </c>
      <c r="I210" s="9" t="s">
        <v>99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 t="s">
        <v>99</v>
      </c>
      <c r="AR210" s="9"/>
      <c r="AS210" s="9" t="s">
        <v>99</v>
      </c>
      <c r="AT210" s="9"/>
      <c r="AU210" s="52"/>
      <c r="AV210" s="53"/>
      <c r="AW210" s="72"/>
      <c r="AX210" s="74"/>
    </row>
    <row r="211" spans="1:50" s="11" customFormat="1" x14ac:dyDescent="0.2">
      <c r="A211" s="66"/>
      <c r="B211" s="67"/>
      <c r="C211" s="67"/>
      <c r="D211" s="29" t="s">
        <v>1</v>
      </c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4"/>
      <c r="AV211" s="4"/>
      <c r="AW211" s="6"/>
      <c r="AX211" s="24"/>
    </row>
    <row r="212" spans="1:50" s="11" customFormat="1" x14ac:dyDescent="0.2">
      <c r="A212" s="79"/>
      <c r="AX212" s="56"/>
    </row>
    <row r="213" spans="1:50" s="11" customFormat="1" x14ac:dyDescent="0.2">
      <c r="A213" s="79"/>
      <c r="AX213" s="56"/>
    </row>
    <row r="214" spans="1:50" s="11" customFormat="1" x14ac:dyDescent="0.2">
      <c r="A214" s="79"/>
      <c r="AX214" s="56"/>
    </row>
    <row r="215" spans="1:50" s="11" customFormat="1" x14ac:dyDescent="0.2">
      <c r="A215" s="83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1"/>
    </row>
  </sheetData>
  <dataConsolidate/>
  <mergeCells count="76">
    <mergeCell ref="AW207:AX207"/>
    <mergeCell ref="AW208:AX208"/>
    <mergeCell ref="AW209:AX209"/>
    <mergeCell ref="AW200:AX200"/>
    <mergeCell ref="AW201:AX201"/>
    <mergeCell ref="AW203:AX203"/>
    <mergeCell ref="AW204:AX204"/>
    <mergeCell ref="AW206:AX206"/>
    <mergeCell ref="AW110:AX110"/>
    <mergeCell ref="AW132:AX132"/>
    <mergeCell ref="AW130:AX130"/>
    <mergeCell ref="AW129:AX129"/>
    <mergeCell ref="AW128:AX128"/>
    <mergeCell ref="AW123:AX123"/>
    <mergeCell ref="AW119:AX119"/>
    <mergeCell ref="AW179:AX179"/>
    <mergeCell ref="AW183:AX183"/>
    <mergeCell ref="AW141:AX141"/>
    <mergeCell ref="AW142:AX142"/>
    <mergeCell ref="AW143:AX143"/>
    <mergeCell ref="AW146:AX146"/>
    <mergeCell ref="AW175:AX175"/>
    <mergeCell ref="AW176:AX176"/>
    <mergeCell ref="AW145:AX145"/>
    <mergeCell ref="AW165:AX165"/>
    <mergeCell ref="AW172:AX172"/>
    <mergeCell ref="AW173:AX173"/>
    <mergeCell ref="AW161:AX161"/>
    <mergeCell ref="AW162:AX162"/>
    <mergeCell ref="AW164:AX164"/>
    <mergeCell ref="AW166:AX166"/>
    <mergeCell ref="AW195:AX195"/>
    <mergeCell ref="AW196:AX196"/>
    <mergeCell ref="AW188:AX188"/>
    <mergeCell ref="AW191:AX191"/>
    <mergeCell ref="AW192:AX192"/>
    <mergeCell ref="AW194:AX194"/>
    <mergeCell ref="AW193:AX193"/>
    <mergeCell ref="AW189:AX189"/>
    <mergeCell ref="AW187:AX187"/>
    <mergeCell ref="AW180:AX180"/>
    <mergeCell ref="AW182:AX182"/>
    <mergeCell ref="AW185:AX185"/>
    <mergeCell ref="AW186:AX186"/>
    <mergeCell ref="AW168:AX168"/>
    <mergeCell ref="AW169:AX169"/>
    <mergeCell ref="AW170:AX170"/>
    <mergeCell ref="AW64:AX64"/>
    <mergeCell ref="AW103:AX103"/>
    <mergeCell ref="AW94:AX94"/>
    <mergeCell ref="AW95:AX95"/>
    <mergeCell ref="AW67:AX67"/>
    <mergeCell ref="AW89:AX89"/>
    <mergeCell ref="AW90:AX90"/>
    <mergeCell ref="AW91:AX91"/>
    <mergeCell ref="AW106:AX106"/>
    <mergeCell ref="AW154:AX154"/>
    <mergeCell ref="AW155:AX155"/>
    <mergeCell ref="AW156:AX156"/>
    <mergeCell ref="AW158:AX158"/>
    <mergeCell ref="AW16:AX16"/>
    <mergeCell ref="AW138:AX138"/>
    <mergeCell ref="AW139:AX139"/>
    <mergeCell ref="AW55:AX55"/>
    <mergeCell ref="AW25:AX25"/>
    <mergeCell ref="AW116:AX116"/>
    <mergeCell ref="AW114:AX114"/>
    <mergeCell ref="AW113:AX113"/>
    <mergeCell ref="AW112:AX112"/>
    <mergeCell ref="AW59:AX59"/>
    <mergeCell ref="AW57:AX57"/>
    <mergeCell ref="AW56:AX56"/>
    <mergeCell ref="AW97:AX97"/>
    <mergeCell ref="AW93:AX93"/>
    <mergeCell ref="AW135:AX135"/>
    <mergeCell ref="AW137:AX13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135" t="s">
        <v>21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03" t="s">
        <v>22</v>
      </c>
      <c r="B3" s="104"/>
      <c r="C3" s="104"/>
      <c r="D3" s="104"/>
      <c r="E3" s="104"/>
      <c r="F3" s="104"/>
      <c r="G3" s="105"/>
      <c r="H3" s="138" t="s">
        <v>23</v>
      </c>
      <c r="I3" s="104"/>
      <c r="J3" s="104"/>
      <c r="K3" s="104"/>
      <c r="L3" s="104"/>
      <c r="M3" s="104"/>
      <c r="N3" s="105"/>
      <c r="O3" s="138" t="s">
        <v>24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25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26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758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759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9:G19"/>
    <mergeCell ref="A20:G20"/>
    <mergeCell ref="A21:G21"/>
    <mergeCell ref="A28:G28"/>
    <mergeCell ref="A29:G29"/>
    <mergeCell ref="A30:G30"/>
    <mergeCell ref="A22:G22"/>
    <mergeCell ref="A23:G23"/>
    <mergeCell ref="A25:G25"/>
    <mergeCell ref="A26:G26"/>
    <mergeCell ref="A13:G13"/>
    <mergeCell ref="A14:G14"/>
    <mergeCell ref="A15:G15"/>
    <mergeCell ref="A16:G16"/>
    <mergeCell ref="A17:G17"/>
    <mergeCell ref="A18:G18"/>
    <mergeCell ref="A7:G7"/>
    <mergeCell ref="A8:G8"/>
    <mergeCell ref="A9:G9"/>
    <mergeCell ref="A10:G10"/>
    <mergeCell ref="A11:G11"/>
    <mergeCell ref="A12:G12"/>
    <mergeCell ref="H34:N34"/>
    <mergeCell ref="H31:N31"/>
    <mergeCell ref="H26:N26"/>
    <mergeCell ref="H28:N28"/>
    <mergeCell ref="H22:N22"/>
    <mergeCell ref="A24:G24"/>
    <mergeCell ref="H24:N24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3:N23"/>
    <mergeCell ref="O23:AP23"/>
    <mergeCell ref="AQ23:BE23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4:AP24"/>
    <mergeCell ref="AQ24:BE24"/>
    <mergeCell ref="O22:AP22"/>
    <mergeCell ref="AQ22:BE22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20:AP20"/>
    <mergeCell ref="AQ20:BE20"/>
    <mergeCell ref="H21:N21"/>
    <mergeCell ref="O21:AP21"/>
    <mergeCell ref="AQ21:BE21"/>
    <mergeCell ref="O18:AP18"/>
    <mergeCell ref="AQ18:BE18"/>
    <mergeCell ref="H20:N20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7:AP7"/>
    <mergeCell ref="AQ7:BE7"/>
    <mergeCell ref="H6:N6"/>
    <mergeCell ref="O10:AP10"/>
    <mergeCell ref="AQ10:BE10"/>
    <mergeCell ref="H8:N8"/>
    <mergeCell ref="O8:AP8"/>
    <mergeCell ref="AQ8:BE8"/>
    <mergeCell ref="H9:N9"/>
    <mergeCell ref="H7:N7"/>
    <mergeCell ref="O9:AP9"/>
    <mergeCell ref="AQ9:BE9"/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2019-01-25T01:20:52Z</cp:lastPrinted>
  <dcterms:created xsi:type="dcterms:W3CDTF">2000-04-01T00:00:00Z</dcterms:created>
  <dcterms:modified xsi:type="dcterms:W3CDTF">2026-03-27T05:45:23Z</dcterms:modified>
  <cp:category/>
</cp:coreProperties>
</file>