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DB52344-A45A-4970-91FE-55E73ADEA69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0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8" i="1" l="1"/>
  <c r="AG8" i="1" l="1"/>
  <c r="AI8" i="1"/>
</calcChain>
</file>

<file path=xl/sharedStrings.xml><?xml version="1.0" encoding="utf-8"?>
<sst xmlns="http://schemas.openxmlformats.org/spreadsheetml/2006/main" count="3439" uniqueCount="1196">
  <si>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</si>
  <si>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</si>
  <si>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</si>
  <si>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</si>
  <si>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</si>
  <si>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</si>
  <si>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</si>
  <si>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</si>
  <si>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</si>
  <si>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</si>
  <si>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</si>
  <si>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</si>
  <si>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</si>
  <si>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</si>
  <si>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M</t>
    <phoneticPr fontId="1"/>
  </si>
  <si>
    <t>o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</si>
  <si>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</si>
  <si>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</si>
  <si>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</si>
  <si>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</si>
  <si>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</si>
  <si>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</si>
  <si>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</si>
  <si>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</si>
  <si>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</si>
  <si>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</si>
  <si>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</si>
  <si>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</si>
  <si>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</si>
  <si>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</si>
  <si>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</si>
  <si>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</si>
  <si>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</si>
  <si>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</si>
  <si>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</si>
  <si>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</si>
  <si>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</si>
  <si>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</si>
  <si>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</si>
  <si>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</si>
  <si>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</si>
  <si>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</si>
  <si>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</si>
  <si>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</si>
  <si>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</si>
  <si>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</si>
  <si>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</si>
  <si>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</si>
  <si>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</si>
  <si>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</si>
  <si>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</si>
  <si>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</si>
  <si>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</si>
  <si>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</si>
  <si>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</si>
  <si>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</si>
  <si>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</si>
  <si>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</si>
  <si>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</si>
  <si>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</si>
  <si>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</si>
  <si>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</si>
  <si>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</si>
  <si>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</si>
  <si>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</si>
  <si>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FIX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</si>
  <si>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</si>
  <si>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</si>
  <si>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</si>
  <si>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</si>
  <si>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</si>
  <si>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</si>
  <si>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</si>
  <si>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</si>
  <si>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</si>
  <si>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</si>
  <si>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</si>
  <si>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</si>
  <si>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</si>
  <si>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</si>
  <si>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</si>
  <si>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</si>
  <si>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MABS</t>
    <phoneticPr fontId="1"/>
  </si>
  <si>
    <t>MABSP0030</t>
    <phoneticPr fontId="1"/>
  </si>
  <si>
    <t>ＢＯＭ一覧登録</t>
    <rPh sb="3" eb="5">
      <t>イチラン</t>
    </rPh>
    <rPh sb="5" eb="7">
      <t>トウロク</t>
    </rPh>
    <phoneticPr fontId="1"/>
  </si>
  <si>
    <t>del_flg_lab@Tab1</t>
  </si>
  <si>
    <t>論理削除</t>
  </si>
  <si>
    <t>off_del_flg@Tab1</t>
  </si>
  <si>
    <t>オフ</t>
  </si>
  <si>
    <t>on_del_flg@Tab1</t>
  </si>
  <si>
    <t>オン</t>
  </si>
  <si>
    <t>memo1@Tab1</t>
  </si>
  <si>
    <t>メモ１</t>
  </si>
  <si>
    <t>memo2@Tab1</t>
  </si>
  <si>
    <t>メモ２</t>
  </si>
  <si>
    <t>memo3@Tab1</t>
  </si>
  <si>
    <t>メモ３</t>
  </si>
  <si>
    <t>Tab1</t>
  </si>
  <si>
    <t>Tab2</t>
  </si>
  <si>
    <t>tab1</t>
  </si>
  <si>
    <t>tab2</t>
  </si>
  <si>
    <t>tab3</t>
    <phoneticPr fontId="1"/>
  </si>
  <si>
    <t>Tab3</t>
    <phoneticPr fontId="1"/>
  </si>
  <si>
    <t>dt.st_dt_fr#</t>
  </si>
  <si>
    <t>dt.st_dt_to#</t>
  </si>
  <si>
    <t>dt.end_dt_fr#</t>
  </si>
  <si>
    <t>dt.end_dt_to#</t>
  </si>
  <si>
    <t>dt@Tab1</t>
    <phoneticPr fontId="1"/>
  </si>
  <si>
    <t>wg_cd@Tab1</t>
  </si>
  <si>
    <t>ＷＧ</t>
  </si>
  <si>
    <t>wg_nm@Tab1</t>
  </si>
  <si>
    <t>par_itm_p@Tab1</t>
    <phoneticPr fontId="1"/>
  </si>
  <si>
    <t>chd_itm_p@Tab1</t>
    <phoneticPr fontId="1"/>
  </si>
  <si>
    <t>親品目区分</t>
    <rPh sb="0" eb="1">
      <t>オヤ</t>
    </rPh>
    <rPh sb="1" eb="3">
      <t>ヒンモク</t>
    </rPh>
    <rPh sb="3" eb="5">
      <t>クブン</t>
    </rPh>
    <phoneticPr fontId="2"/>
  </si>
  <si>
    <t>親品目区分名</t>
    <rPh sb="0" eb="1">
      <t>オヤ</t>
    </rPh>
    <rPh sb="1" eb="3">
      <t>ヒンモク</t>
    </rPh>
    <rPh sb="3" eb="5">
      <t>クブン</t>
    </rPh>
    <rPh sb="5" eb="6">
      <t>メイ</t>
    </rPh>
    <phoneticPr fontId="2"/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</si>
  <si>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2"/>
  </si>
  <si>
    <t>親品目区分詳細名</t>
    <rPh sb="0" eb="1">
      <t>オヤ</t>
    </rPh>
    <rPh sb="1" eb="3">
      <t>ヒンモク</t>
    </rPh>
    <rPh sb="3" eb="5">
      <t>クブン</t>
    </rPh>
    <rPh sb="5" eb="7">
      <t>ショウサイ</t>
    </rPh>
    <rPh sb="7" eb="8">
      <t>メイ</t>
    </rPh>
    <phoneticPr fontId="2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</si>
  <si>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2"/>
  </si>
  <si>
    <t>子品目区分</t>
    <rPh sb="0" eb="1">
      <t>コ</t>
    </rPh>
    <rPh sb="1" eb="3">
      <t>ヒンモク</t>
    </rPh>
    <rPh sb="3" eb="5">
      <t>クブン</t>
    </rPh>
    <phoneticPr fontId="2"/>
  </si>
  <si>
    <t>子品目区分名</t>
    <rPh sb="1" eb="3">
      <t>ヒンモク</t>
    </rPh>
    <rPh sb="3" eb="5">
      <t>クブン</t>
    </rPh>
    <rPh sb="5" eb="6">
      <t>メイ</t>
    </rPh>
    <phoneticPr fontId="2"/>
  </si>
  <si>
    <t>子品目区分詳細ＣＤ</t>
    <rPh sb="1" eb="3">
      <t>ヒンモク</t>
    </rPh>
    <rPh sb="3" eb="5">
      <t>クブン</t>
    </rPh>
    <rPh sb="5" eb="7">
      <t>ショウサイ</t>
    </rPh>
    <phoneticPr fontId="2"/>
  </si>
  <si>
    <t>子品目区分詳細名</t>
    <rPh sb="1" eb="3">
      <t>ヒンモク</t>
    </rPh>
    <rPh sb="3" eb="5">
      <t>クブン</t>
    </rPh>
    <rPh sb="5" eb="7">
      <t>ショウサイ</t>
    </rPh>
    <rPh sb="7" eb="8">
      <t>メイ</t>
    </rPh>
    <phoneticPr fontId="2"/>
  </si>
  <si>
    <t>子品目区分詳細</t>
    <rPh sb="1" eb="3">
      <t>ヒンモク</t>
    </rPh>
    <rPh sb="3" eb="5">
      <t>クブン</t>
    </rPh>
    <rPh sb="5" eb="7">
      <t>ショウサイ</t>
    </rPh>
    <phoneticPr fontId="2"/>
  </si>
  <si>
    <t>親品目ＣＤ</t>
    <rPh sb="0" eb="1">
      <t>オヤ</t>
    </rPh>
    <rPh sb="1" eb="3">
      <t>ヒンモク</t>
    </rPh>
    <phoneticPr fontId="1"/>
  </si>
  <si>
    <t>親枝番１</t>
    <rPh sb="0" eb="1">
      <t>オヤ</t>
    </rPh>
    <rPh sb="1" eb="3">
      <t>エダバン</t>
    </rPh>
    <phoneticPr fontId="1"/>
  </si>
  <si>
    <t>親枝番２</t>
    <rPh sb="0" eb="1">
      <t>オヤ</t>
    </rPh>
    <rPh sb="1" eb="3">
      <t>エダバン</t>
    </rPh>
    <phoneticPr fontId="1"/>
  </si>
  <si>
    <t>親枝番３</t>
    <rPh sb="0" eb="1">
      <t>オヤ</t>
    </rPh>
    <rPh sb="1" eb="3">
      <t>エダバン</t>
    </rPh>
    <phoneticPr fontId="1"/>
  </si>
  <si>
    <t>親品名</t>
  </si>
  <si>
    <t>親品名</t>
    <rPh sb="0" eb="1">
      <t>オヤ</t>
    </rPh>
    <rPh sb="1" eb="3">
      <t>ヒンメイ</t>
    </rPh>
    <phoneticPr fontId="1"/>
  </si>
  <si>
    <t>親品目</t>
    <rPh sb="0" eb="1">
      <t>オヤ</t>
    </rPh>
    <rPh sb="1" eb="3">
      <t>ヒンモク</t>
    </rPh>
    <phoneticPr fontId="1"/>
  </si>
  <si>
    <t>子品目ＣＤ</t>
    <rPh sb="0" eb="1">
      <t>コ</t>
    </rPh>
    <rPh sb="1" eb="3">
      <t>ヒンモク</t>
    </rPh>
    <phoneticPr fontId="1"/>
  </si>
  <si>
    <t>子枝番１</t>
  </si>
  <si>
    <t>子枝番１</t>
    <rPh sb="1" eb="3">
      <t>エダバン</t>
    </rPh>
    <phoneticPr fontId="1"/>
  </si>
  <si>
    <t>子枝番２</t>
  </si>
  <si>
    <t>子枝番２</t>
    <rPh sb="1" eb="3">
      <t>エダバン</t>
    </rPh>
    <phoneticPr fontId="1"/>
  </si>
  <si>
    <t>子枝番３</t>
  </si>
  <si>
    <t>子枝番３</t>
    <rPh sb="1" eb="3">
      <t>エダバン</t>
    </rPh>
    <phoneticPr fontId="1"/>
  </si>
  <si>
    <t>子品名</t>
  </si>
  <si>
    <t>子品名</t>
    <rPh sb="1" eb="3">
      <t>ヒンメイ</t>
    </rPh>
    <phoneticPr fontId="1"/>
  </si>
  <si>
    <t>子品目</t>
    <rPh sb="1" eb="3">
      <t>ヒンモク</t>
    </rPh>
    <phoneticPr fontId="1"/>
  </si>
  <si>
    <t>par_itm_sub3</t>
    <phoneticPr fontId="1"/>
  </si>
  <si>
    <t>par_itm_nm</t>
    <phoneticPr fontId="1"/>
  </si>
  <si>
    <t>chd_itm_cd</t>
    <phoneticPr fontId="1"/>
  </si>
  <si>
    <t>chd_itm_sub1</t>
    <phoneticPr fontId="1"/>
  </si>
  <si>
    <t>chd_itm_sub3</t>
    <phoneticPr fontId="1"/>
  </si>
  <si>
    <t>工程ＣＤ</t>
    <rPh sb="0" eb="2">
      <t>コウテイ</t>
    </rPh>
    <phoneticPr fontId="2"/>
  </si>
  <si>
    <t>oper_nm@Tab1</t>
  </si>
  <si>
    <t>工程名</t>
    <rPh sb="0" eb="2">
      <t>コウテイ</t>
    </rPh>
    <rPh sb="2" eb="3">
      <t>メイ</t>
    </rPh>
    <phoneticPr fontId="2"/>
  </si>
  <si>
    <t>構成パタン</t>
    <rPh sb="0" eb="2">
      <t>コウセイ</t>
    </rPh>
    <phoneticPr fontId="1"/>
  </si>
  <si>
    <t>変更ＮＯ</t>
  </si>
  <si>
    <t>変更ＮＯ</t>
    <rPh sb="0" eb="2">
      <t>ヘンコウ</t>
    </rPh>
    <phoneticPr fontId="1"/>
  </si>
  <si>
    <t>外部システムＮＯ</t>
  </si>
  <si>
    <t>外部システムＮＯ</t>
    <rPh sb="0" eb="2">
      <t>ガイブ</t>
    </rPh>
    <phoneticPr fontId="1"/>
  </si>
  <si>
    <t>@</t>
    <phoneticPr fontId="1"/>
  </si>
  <si>
    <t>F</t>
    <phoneticPr fontId="1"/>
  </si>
  <si>
    <t>ver_no_p@Tab1</t>
    <phoneticPr fontId="1"/>
  </si>
  <si>
    <t>ver_no_p.ver_no#</t>
    <phoneticPr fontId="1"/>
  </si>
  <si>
    <t>ver_no</t>
    <phoneticPr fontId="1"/>
  </si>
  <si>
    <t>par_itm_grp_cd1@Tab2</t>
  </si>
  <si>
    <t>par_itm_grp_nm1@Tab2</t>
  </si>
  <si>
    <t>par_itm_grp_cd2@Tab2</t>
  </si>
  <si>
    <t>par_itm_grp_nm2@Tab2</t>
  </si>
  <si>
    <t>par_itm_grp_cd3@Tab2</t>
  </si>
  <si>
    <t>par_itm_grp_nm3@Tab2</t>
  </si>
  <si>
    <t>par_itm_grp_cd4@Tab2</t>
  </si>
  <si>
    <t>par_itm_grp_nm4@Tab2</t>
  </si>
  <si>
    <t>par_itm_grp_cd5@Tab2</t>
  </si>
  <si>
    <t>par_itm_grp_nm5@Tab2</t>
  </si>
  <si>
    <t>par_itm_grp_cd6@Tab2</t>
  </si>
  <si>
    <t>par_itm_grp_nm6@Tab2</t>
  </si>
  <si>
    <t>par_itm_grp_nm7@Tab2</t>
  </si>
  <si>
    <t>par_itm_grp_cd8@Tab2</t>
  </si>
  <si>
    <t>par_itm_grp_nm8@Tab2</t>
  </si>
  <si>
    <t>par_itm_grp_cd9@Tab2</t>
  </si>
  <si>
    <t>par_itm_grp_nm9@Tab2</t>
  </si>
  <si>
    <t>par_itm_grp_cd10@Tab2</t>
  </si>
  <si>
    <t>par_itm_grp_nm10@Tab2</t>
  </si>
  <si>
    <t>chd_itm_grp_nm1@Tab3</t>
    <phoneticPr fontId="1"/>
  </si>
  <si>
    <t>chd_itm_grp_cd2@Tab3</t>
    <phoneticPr fontId="1"/>
  </si>
  <si>
    <t>chd_itm_grp_nm2@Tab3</t>
    <phoneticPr fontId="1"/>
  </si>
  <si>
    <t>chd_itm_grp_cd3@Tab3</t>
    <phoneticPr fontId="1"/>
  </si>
  <si>
    <t>chd_itm_grp_nm3@Tab3</t>
    <phoneticPr fontId="1"/>
  </si>
  <si>
    <t>chd_itm_grp_cd4@Tab3</t>
    <phoneticPr fontId="1"/>
  </si>
  <si>
    <t>chd_itm_grp_nm4@Tab3</t>
    <phoneticPr fontId="1"/>
  </si>
  <si>
    <t>chd_itm_grp_cd5@Tab3</t>
    <phoneticPr fontId="1"/>
  </si>
  <si>
    <t>chd_itm_grp_nm5@Tab3</t>
    <phoneticPr fontId="1"/>
  </si>
  <si>
    <t>chd_itm_grp_cd6@Tab3</t>
    <phoneticPr fontId="1"/>
  </si>
  <si>
    <t>chd_itm_grp_nm6@Tab3</t>
    <phoneticPr fontId="1"/>
  </si>
  <si>
    <t>chd_itm_grp_cd7@Tab3</t>
    <phoneticPr fontId="1"/>
  </si>
  <si>
    <t>chd_itm_grp_nm7@Tab3</t>
    <phoneticPr fontId="1"/>
  </si>
  <si>
    <t>chd_itm_grp_cd8@Tab3</t>
    <phoneticPr fontId="1"/>
  </si>
  <si>
    <t>chd_itm_grp_nm8@Tab3</t>
    <phoneticPr fontId="1"/>
  </si>
  <si>
    <t>chd_itm_grp_cd9@Tab3</t>
    <phoneticPr fontId="1"/>
  </si>
  <si>
    <t>chd_itm_grp_nm9@Tab3</t>
    <phoneticPr fontId="1"/>
  </si>
  <si>
    <t>chd_itm_grp_cd10@Tab3</t>
    <phoneticPr fontId="1"/>
  </si>
  <si>
    <t>chd_itm_grp_nm10@Tab3</t>
    <phoneticPr fontId="1"/>
  </si>
  <si>
    <t>ワーキンググループＣＤ</t>
    <phoneticPr fontId="1"/>
  </si>
  <si>
    <t>ワーキンググループ名</t>
    <rPh sb="9" eb="10">
      <t>メイ</t>
    </rPh>
    <phoneticPr fontId="2"/>
  </si>
  <si>
    <t>chd_itm_p.itm_cd#chd_itm_cd</t>
    <phoneticPr fontId="1"/>
  </si>
  <si>
    <t>chd_itm_p.itm_sub1#chd_itm_sub1</t>
    <phoneticPr fontId="1"/>
  </si>
  <si>
    <t>chd_itm_p.itm_sub2#chd_itm_sub2</t>
    <phoneticPr fontId="1"/>
  </si>
  <si>
    <t>chd_itm_p.itm_sub3#chd_itm_sub3</t>
    <phoneticPr fontId="1"/>
  </si>
  <si>
    <t>chd_itm_p.itm_nm#chd_itm_nm</t>
    <phoneticPr fontId="1"/>
  </si>
  <si>
    <t>chd_itm_typ</t>
    <phoneticPr fontId="1"/>
  </si>
  <si>
    <t>chd_itm_typ_d_cd</t>
    <phoneticPr fontId="1"/>
  </si>
  <si>
    <t>par_itm_typ_d_cd</t>
    <phoneticPr fontId="1"/>
  </si>
  <si>
    <t>par_itm_typ_d_nm</t>
    <phoneticPr fontId="1"/>
  </si>
  <si>
    <t>par_itm_p.itm_cd#par_itm_cd</t>
    <phoneticPr fontId="1"/>
  </si>
  <si>
    <t>par_itm_p.itm_sub1#par_itm_sub1</t>
    <phoneticPr fontId="1"/>
  </si>
  <si>
    <t>par_itm_p.itm_sub2#par_itm_sub2</t>
    <phoneticPr fontId="1"/>
  </si>
  <si>
    <t>par_itm_p.itm_sub3#par_itm_sub3</t>
    <phoneticPr fontId="1"/>
  </si>
  <si>
    <t>par_itm_p.itm_nm#par_itm_nm</t>
    <phoneticPr fontId="1"/>
  </si>
  <si>
    <t>chd_itm_grp_cd1@Tab3</t>
    <phoneticPr fontId="1"/>
  </si>
  <si>
    <t>bom_ptn@Tab1</t>
    <phoneticPr fontId="1"/>
  </si>
  <si>
    <t>chng_no@Tab1</t>
    <phoneticPr fontId="1"/>
  </si>
  <si>
    <t>par_itm_typ_p@Tab1</t>
    <phoneticPr fontId="1"/>
  </si>
  <si>
    <t>par_itm_typ_p.itm_typ#par_itm_typ</t>
  </si>
  <si>
    <t>par_itm_typ_p.itm_typ_nm#par_itm_typ_nm</t>
  </si>
  <si>
    <t>par_itm_typ_p.itm_typ_d_cd#par_itm_typ_d_cd</t>
  </si>
  <si>
    <t>par_itm_typ_p.itm_typ_d_nm#par_itm_typ_d_nm</t>
  </si>
  <si>
    <t>chd_itm_typ_p@Tab1</t>
  </si>
  <si>
    <t>chd_itm_typ_p.itm_typ#chd_itm_typ</t>
  </si>
  <si>
    <t>chd_itm_typ_p.itm_typ_nm#chd_itm_typ_nm</t>
  </si>
  <si>
    <t>chd_itm_typ_p.itm_typ_d_cd#chd_itm_typ_d_cd</t>
  </si>
  <si>
    <t>chd_itm_typ_p.itm_typ_d_nm#chd_itm_typ_d_nm</t>
  </si>
  <si>
    <t>st_dt</t>
  </si>
  <si>
    <t>適用開始日</t>
  </si>
  <si>
    <t>end_dt</t>
  </si>
  <si>
    <t>適用終了日</t>
  </si>
  <si>
    <t>upd_dt</t>
  </si>
  <si>
    <t>適用日反映</t>
  </si>
  <si>
    <t>架空構成パタン</t>
  </si>
  <si>
    <t>代替グループ名</t>
  </si>
  <si>
    <t>代替品目選択区分</t>
  </si>
  <si>
    <t>代替品目選択区分名</t>
  </si>
  <si>
    <t>代替品目比率</t>
  </si>
  <si>
    <t>引当優先順</t>
  </si>
  <si>
    <t>手配ＮＯ１区分名</t>
  </si>
  <si>
    <t>手配ＮＯ２区分</t>
  </si>
  <si>
    <t>手配ＮＯ２区分名</t>
  </si>
  <si>
    <t>手配ＮＯ３区分</t>
  </si>
  <si>
    <t>手配ＮＯ３区分名</t>
  </si>
  <si>
    <t>手配ＮＯ４区分</t>
  </si>
  <si>
    <t>手配ＮＯ４区分名</t>
  </si>
  <si>
    <t>下限手配ＮＯ２</t>
  </si>
  <si>
    <t>下限手配ＮＯ３</t>
  </si>
  <si>
    <t>下限手配ＮＯ４</t>
  </si>
  <si>
    <t>親指図数量</t>
  </si>
  <si>
    <t>子投入数量</t>
  </si>
  <si>
    <t>子固定必要数量</t>
  </si>
  <si>
    <t>投入オフセット区分</t>
  </si>
  <si>
    <t>投入オフセット区分名</t>
  </si>
  <si>
    <t>投入オフセット</t>
  </si>
  <si>
    <t>バックフラッシュ区分</t>
  </si>
  <si>
    <t>バックフラッシュ区分名</t>
  </si>
  <si>
    <t>指図時ロット指定</t>
  </si>
  <si>
    <t>ロット混在</t>
  </si>
  <si>
    <t>サブロット混在</t>
  </si>
  <si>
    <t>引当制御区分</t>
  </si>
  <si>
    <t>引当制御区分名</t>
  </si>
  <si>
    <t>収率計算用</t>
  </si>
  <si>
    <t>投入制御区分</t>
  </si>
  <si>
    <t>投入制御区分名</t>
  </si>
  <si>
    <t>表示順</t>
  </si>
  <si>
    <t>原価対象外</t>
  </si>
  <si>
    <t>wg_cd</t>
    <phoneticPr fontId="1"/>
  </si>
  <si>
    <t>wg_nm</t>
    <phoneticPr fontId="1"/>
  </si>
  <si>
    <t>ＷＧ名</t>
    <rPh sb="2" eb="3">
      <t>メイ</t>
    </rPh>
    <phoneticPr fontId="1"/>
  </si>
  <si>
    <t>C</t>
    <phoneticPr fontId="1"/>
  </si>
  <si>
    <t>par_itm_p</t>
    <phoneticPr fontId="1"/>
  </si>
  <si>
    <t>oper_cd</t>
    <phoneticPr fontId="1"/>
  </si>
  <si>
    <t>oper_nm</t>
    <phoneticPr fontId="1"/>
  </si>
  <si>
    <t>bom_ptn</t>
    <phoneticPr fontId="1"/>
  </si>
  <si>
    <t>chd_itm_p</t>
    <phoneticPr fontId="1"/>
  </si>
  <si>
    <t>chd_itm_p.itm_cd#chd_itm_cd</t>
    <phoneticPr fontId="1"/>
  </si>
  <si>
    <t>chd_itm_p.itm_sub1#chd_itm_sub1</t>
    <phoneticPr fontId="1"/>
  </si>
  <si>
    <t>chd_itm_p.itm_sub2#chd_itm_sub2</t>
    <phoneticPr fontId="1"/>
  </si>
  <si>
    <t>chd_itm_p.itm_sub3#chd_itm_sub3</t>
    <phoneticPr fontId="1"/>
  </si>
  <si>
    <t>chd_itm_p.itm_nm#chd_itm_nm</t>
    <phoneticPr fontId="1"/>
  </si>
  <si>
    <t>子品目ＣＤ</t>
    <phoneticPr fontId="1"/>
  </si>
  <si>
    <t>子品目</t>
    <rPh sb="0" eb="1">
      <t>コ</t>
    </rPh>
    <rPh sb="1" eb="3">
      <t>ヒンモク</t>
    </rPh>
    <phoneticPr fontId="1"/>
  </si>
  <si>
    <t>ver_no_p</t>
    <phoneticPr fontId="1"/>
  </si>
  <si>
    <t>MA.MAUBP5250.VerNo</t>
    <phoneticPr fontId="1"/>
  </si>
  <si>
    <t>ph_flg</t>
    <phoneticPr fontId="1"/>
  </si>
  <si>
    <t>ph_bom_ptn</t>
    <phoneticPr fontId="1"/>
  </si>
  <si>
    <t>代替品目</t>
    <rPh sb="0" eb="2">
      <t>ダイタイ</t>
    </rPh>
    <rPh sb="2" eb="4">
      <t>ヒンモク</t>
    </rPh>
    <phoneticPr fontId="1"/>
  </si>
  <si>
    <t>代替Ｇ</t>
    <rPh sb="0" eb="2">
      <t>ダイタイ</t>
    </rPh>
    <phoneticPr fontId="1"/>
  </si>
  <si>
    <t>代替Ｇ名</t>
    <rPh sb="0" eb="2">
      <t>ダイタイ</t>
    </rPh>
    <rPh sb="3" eb="4">
      <t>メイ</t>
    </rPh>
    <phoneticPr fontId="1"/>
  </si>
  <si>
    <t>alt_itm_ratio</t>
    <phoneticPr fontId="1"/>
  </si>
  <si>
    <t>alt_itm_typ_nm</t>
    <phoneticPr fontId="1"/>
  </si>
  <si>
    <t>alt_itm_typ</t>
    <phoneticPr fontId="1"/>
  </si>
  <si>
    <t>alt_grp_nm</t>
    <phoneticPr fontId="1"/>
  </si>
  <si>
    <t>#MA.ALT_ITM_TYP_NM</t>
    <phoneticPr fontId="1"/>
  </si>
  <si>
    <t>alt_alloc_prio</t>
  </si>
  <si>
    <t>sno_typ1</t>
  </si>
  <si>
    <t>sno_typ2</t>
  </si>
  <si>
    <t>sno_typ3</t>
  </si>
  <si>
    <t>sno_typ4</t>
  </si>
  <si>
    <t>#MA.SNO_TYP_NM</t>
    <phoneticPr fontId="1"/>
  </si>
  <si>
    <t>byprod_flg</t>
  </si>
  <si>
    <t>in_offst_typ</t>
  </si>
  <si>
    <t>in_offst</t>
  </si>
  <si>
    <t>bkf_typ</t>
  </si>
  <si>
    <t>inst_lot_fix_flg</t>
  </si>
  <si>
    <t>lot_mix_flg</t>
  </si>
  <si>
    <t>sublot_mix_flg</t>
  </si>
  <si>
    <t>alloc_ctl_typ</t>
  </si>
  <si>
    <t>main_itm_flg</t>
  </si>
  <si>
    <t>yield_calc_flg</t>
  </si>
  <si>
    <t>inpt_ctl_typ</t>
  </si>
  <si>
    <t>disp_seq</t>
  </si>
  <si>
    <t>ext_sys_no_bom</t>
  </si>
  <si>
    <t>not_cost_flg</t>
  </si>
  <si>
    <t>dt_p</t>
    <phoneticPr fontId="1"/>
  </si>
  <si>
    <t>MA.MAUBP5010.Dt</t>
    <phoneticPr fontId="1"/>
  </si>
  <si>
    <t>@</t>
    <phoneticPr fontId="1"/>
  </si>
  <si>
    <t>#MA.ALLOC_CTL_TYP_NM</t>
    <phoneticPr fontId="1"/>
  </si>
  <si>
    <t>ＢＦ区分</t>
    <phoneticPr fontId="1"/>
  </si>
  <si>
    <t>ＢＦ区分名</t>
    <phoneticPr fontId="1"/>
  </si>
  <si>
    <t>dt_p.st_dt#</t>
    <phoneticPr fontId="1"/>
  </si>
  <si>
    <t>dt_p.end_dt#</t>
    <phoneticPr fontId="1"/>
  </si>
  <si>
    <t>chng_no</t>
    <phoneticPr fontId="1"/>
  </si>
  <si>
    <t>inpt_ctl_typ_nm</t>
    <phoneticPr fontId="1"/>
  </si>
  <si>
    <t>alloc_ctl_typ_nm</t>
    <phoneticPr fontId="1"/>
  </si>
  <si>
    <t>bkf_typ_nm</t>
    <phoneticPr fontId="1"/>
  </si>
  <si>
    <t>in_offst_typ_nm</t>
    <phoneticPr fontId="1"/>
  </si>
  <si>
    <t>del_ts</t>
    <phoneticPr fontId="1"/>
  </si>
  <si>
    <t>mcframe.clientMAUD.MAUDP1010.MAUDP_RLSearcher</t>
    <phoneticPr fontId="1"/>
  </si>
  <si>
    <t>mcframe.clientMAUD.MAUDP1010.MAUDP_RLUpdater</t>
  </si>
  <si>
    <t>mcframe.clientMAUD.MAUDP1010.MAUDP_RLDeleter</t>
  </si>
  <si>
    <t>MA.MAUAP0010.AllocCtlTyp</t>
    <phoneticPr fontId="1"/>
  </si>
  <si>
    <t>bom_key</t>
    <phoneticPr fontId="1"/>
  </si>
  <si>
    <t>ＢＯＭキー</t>
    <phoneticPr fontId="1"/>
  </si>
  <si>
    <t>架空</t>
    <phoneticPr fontId="1"/>
  </si>
  <si>
    <t>@</t>
    <phoneticPr fontId="1"/>
  </si>
  <si>
    <t>副産品</t>
    <phoneticPr fontId="1"/>
  </si>
  <si>
    <t>@</t>
    <phoneticPr fontId="1"/>
  </si>
  <si>
    <t>代替グループＣＤ</t>
    <phoneticPr fontId="1"/>
  </si>
  <si>
    <t>Del01_Dtl</t>
    <phoneticPr fontId="1"/>
  </si>
  <si>
    <t>ext_sys_no_bom@Tab1</t>
    <phoneticPr fontId="1"/>
  </si>
  <si>
    <t>itm_grp_nm</t>
    <phoneticPr fontId="1"/>
  </si>
  <si>
    <t>MA.MABSL0030.Del01</t>
    <phoneticPr fontId="1"/>
  </si>
  <si>
    <t>oper_seq</t>
    <phoneticPr fontId="1"/>
  </si>
  <si>
    <t>工程連番</t>
    <rPh sb="0" eb="2">
      <t>コウテイ</t>
    </rPh>
    <rPh sb="2" eb="4">
      <t>レンバン</t>
    </rPh>
    <phoneticPr fontId="2"/>
  </si>
  <si>
    <t>工程</t>
    <rPh sb="0" eb="2">
      <t>コウテイ</t>
    </rPh>
    <phoneticPr fontId="1"/>
  </si>
  <si>
    <t>MA.MAUBP0100.ItmTyp</t>
    <phoneticPr fontId="1"/>
  </si>
  <si>
    <t>親品目分類ＣＤ１</t>
    <rPh sb="0" eb="1">
      <t>オヤ</t>
    </rPh>
    <phoneticPr fontId="5"/>
  </si>
  <si>
    <t>親品目分類１</t>
    <rPh sb="0" eb="1">
      <t>オヤ</t>
    </rPh>
    <phoneticPr fontId="5"/>
  </si>
  <si>
    <t>親品目分類名１</t>
    <rPh sb="0" eb="1">
      <t>オヤ</t>
    </rPh>
    <phoneticPr fontId="5"/>
  </si>
  <si>
    <t>親品目分類ＣＤ２</t>
    <rPh sb="0" eb="1">
      <t>オヤ</t>
    </rPh>
    <phoneticPr fontId="5"/>
  </si>
  <si>
    <t>親品目分類名２</t>
    <rPh sb="0" eb="1">
      <t>オヤ</t>
    </rPh>
    <phoneticPr fontId="5"/>
  </si>
  <si>
    <t>親品目分類ＣＤ３</t>
    <rPh sb="0" eb="1">
      <t>オヤ</t>
    </rPh>
    <phoneticPr fontId="5"/>
  </si>
  <si>
    <t>親品目分類名３</t>
    <rPh sb="0" eb="1">
      <t>オヤ</t>
    </rPh>
    <phoneticPr fontId="5"/>
  </si>
  <si>
    <t>親品目分類ＣＤ４</t>
    <rPh sb="0" eb="1">
      <t>オヤ</t>
    </rPh>
    <phoneticPr fontId="5"/>
  </si>
  <si>
    <t>親品目分類名４</t>
    <rPh sb="0" eb="1">
      <t>オヤ</t>
    </rPh>
    <phoneticPr fontId="5"/>
  </si>
  <si>
    <t>親品目分類ＣＤ５</t>
    <rPh sb="0" eb="1">
      <t>オヤ</t>
    </rPh>
    <phoneticPr fontId="5"/>
  </si>
  <si>
    <t>親品目分類名５</t>
    <rPh sb="0" eb="1">
      <t>オヤ</t>
    </rPh>
    <phoneticPr fontId="5"/>
  </si>
  <si>
    <t>親品目分類ＣＤ６</t>
    <rPh sb="0" eb="1">
      <t>オヤ</t>
    </rPh>
    <phoneticPr fontId="5"/>
  </si>
  <si>
    <t>親品目分類名６</t>
    <rPh sb="0" eb="1">
      <t>オヤ</t>
    </rPh>
    <phoneticPr fontId="5"/>
  </si>
  <si>
    <t>親品目分類ＣＤ７</t>
    <rPh sb="0" eb="1">
      <t>オヤ</t>
    </rPh>
    <phoneticPr fontId="5"/>
  </si>
  <si>
    <t>親品目分類名７</t>
    <rPh sb="0" eb="1">
      <t>オヤ</t>
    </rPh>
    <phoneticPr fontId="5"/>
  </si>
  <si>
    <t>親品目分類ＣＤ８</t>
    <rPh sb="0" eb="1">
      <t>オヤ</t>
    </rPh>
    <phoneticPr fontId="5"/>
  </si>
  <si>
    <t>親品目分類名８</t>
    <rPh sb="0" eb="1">
      <t>オヤ</t>
    </rPh>
    <phoneticPr fontId="5"/>
  </si>
  <si>
    <t>親品目分類ＣＤ９</t>
    <rPh sb="0" eb="1">
      <t>オヤ</t>
    </rPh>
    <phoneticPr fontId="5"/>
  </si>
  <si>
    <t>親品目分類名９</t>
    <rPh sb="0" eb="1">
      <t>オヤ</t>
    </rPh>
    <phoneticPr fontId="5"/>
  </si>
  <si>
    <t>親品目分類ＣＤ１０</t>
    <rPh sb="0" eb="1">
      <t>オヤ</t>
    </rPh>
    <phoneticPr fontId="5"/>
  </si>
  <si>
    <t>親品目分類名１０</t>
    <rPh sb="0" eb="1">
      <t>オヤ</t>
    </rPh>
    <phoneticPr fontId="5"/>
  </si>
  <si>
    <t>子品目分類ＣＤ１</t>
    <rPh sb="0" eb="1">
      <t>コ</t>
    </rPh>
    <phoneticPr fontId="5"/>
  </si>
  <si>
    <t>子品目分類名１</t>
    <rPh sb="0" eb="1">
      <t>コ</t>
    </rPh>
    <phoneticPr fontId="5"/>
  </si>
  <si>
    <t>子品目分類ＣＤ２</t>
    <rPh sb="0" eb="1">
      <t>コ</t>
    </rPh>
    <phoneticPr fontId="5"/>
  </si>
  <si>
    <t>子品目分類名２</t>
    <rPh sb="0" eb="1">
      <t>コ</t>
    </rPh>
    <phoneticPr fontId="5"/>
  </si>
  <si>
    <t>子品目分類ＣＤ３</t>
    <rPh sb="0" eb="1">
      <t>コ</t>
    </rPh>
    <phoneticPr fontId="5"/>
  </si>
  <si>
    <t>子品目分類名３</t>
    <rPh sb="0" eb="1">
      <t>コ</t>
    </rPh>
    <phoneticPr fontId="5"/>
  </si>
  <si>
    <t>子品目分類ＣＤ４</t>
    <rPh sb="0" eb="1">
      <t>コ</t>
    </rPh>
    <phoneticPr fontId="5"/>
  </si>
  <si>
    <t>子品目分類名４</t>
    <rPh sb="0" eb="1">
      <t>コ</t>
    </rPh>
    <phoneticPr fontId="5"/>
  </si>
  <si>
    <t>子品目分類ＣＤ５</t>
    <rPh sb="0" eb="1">
      <t>コ</t>
    </rPh>
    <phoneticPr fontId="5"/>
  </si>
  <si>
    <t>子品目分類名５</t>
    <rPh sb="0" eb="1">
      <t>コ</t>
    </rPh>
    <phoneticPr fontId="5"/>
  </si>
  <si>
    <t>子品目分類ＣＤ６</t>
    <rPh sb="0" eb="1">
      <t>コ</t>
    </rPh>
    <phoneticPr fontId="5"/>
  </si>
  <si>
    <t>子品目分類名６</t>
    <rPh sb="0" eb="1">
      <t>コ</t>
    </rPh>
    <phoneticPr fontId="5"/>
  </si>
  <si>
    <t>子品目分類ＣＤ７</t>
    <rPh sb="0" eb="1">
      <t>コ</t>
    </rPh>
    <phoneticPr fontId="5"/>
  </si>
  <si>
    <t>子品目分類名７</t>
    <rPh sb="0" eb="1">
      <t>コ</t>
    </rPh>
    <phoneticPr fontId="5"/>
  </si>
  <si>
    <t>子品目分類ＣＤ８</t>
    <rPh sb="0" eb="1">
      <t>コ</t>
    </rPh>
    <phoneticPr fontId="5"/>
  </si>
  <si>
    <t>子品目分類名８</t>
    <rPh sb="0" eb="1">
      <t>コ</t>
    </rPh>
    <phoneticPr fontId="5"/>
  </si>
  <si>
    <t>子品目分類ＣＤ９</t>
    <rPh sb="0" eb="1">
      <t>コ</t>
    </rPh>
    <phoneticPr fontId="5"/>
  </si>
  <si>
    <t>子品目分類名９</t>
    <rPh sb="0" eb="1">
      <t>コ</t>
    </rPh>
    <phoneticPr fontId="5"/>
  </si>
  <si>
    <t>子品目分類ＣＤ１０</t>
    <rPh sb="0" eb="1">
      <t>コ</t>
    </rPh>
    <phoneticPr fontId="5"/>
  </si>
  <si>
    <t>子品目分類名１０</t>
    <rPh sb="0" eb="1">
      <t>コ</t>
    </rPh>
    <phoneticPr fontId="1"/>
  </si>
  <si>
    <t>親品目分類２</t>
    <rPh sb="0" eb="1">
      <t>オヤ</t>
    </rPh>
    <phoneticPr fontId="1"/>
  </si>
  <si>
    <t>親品目分類３</t>
    <rPh sb="0" eb="1">
      <t>オヤ</t>
    </rPh>
    <phoneticPr fontId="1"/>
  </si>
  <si>
    <t>親品目分類４</t>
    <rPh sb="0" eb="1">
      <t>オヤ</t>
    </rPh>
    <phoneticPr fontId="1"/>
  </si>
  <si>
    <t>親品目分類５</t>
    <rPh sb="0" eb="1">
      <t>オヤ</t>
    </rPh>
    <phoneticPr fontId="1"/>
  </si>
  <si>
    <t>親品目分類６</t>
    <rPh sb="0" eb="1">
      <t>オヤ</t>
    </rPh>
    <phoneticPr fontId="1"/>
  </si>
  <si>
    <t>親品目分類８</t>
    <rPh sb="0" eb="1">
      <t>オヤ</t>
    </rPh>
    <phoneticPr fontId="1"/>
  </si>
  <si>
    <t>親品目分類９</t>
    <rPh sb="0" eb="1">
      <t>オヤ</t>
    </rPh>
    <phoneticPr fontId="1"/>
  </si>
  <si>
    <t>親品目分類１０</t>
    <rPh sb="0" eb="1">
      <t>オヤ</t>
    </rPh>
    <phoneticPr fontId="1"/>
  </si>
  <si>
    <t>子品目分類１</t>
    <rPh sb="0" eb="1">
      <t>コ</t>
    </rPh>
    <phoneticPr fontId="5"/>
  </si>
  <si>
    <t>子品目分類２</t>
    <rPh sb="0" eb="1">
      <t>コ</t>
    </rPh>
    <phoneticPr fontId="5"/>
  </si>
  <si>
    <t>子品目分類３</t>
    <rPh sb="0" eb="1">
      <t>コ</t>
    </rPh>
    <phoneticPr fontId="5"/>
  </si>
  <si>
    <t>子品目分類４</t>
    <rPh sb="0" eb="1">
      <t>コ</t>
    </rPh>
    <phoneticPr fontId="5"/>
  </si>
  <si>
    <t>子品目分類５</t>
    <rPh sb="0" eb="1">
      <t>コ</t>
    </rPh>
    <phoneticPr fontId="5"/>
  </si>
  <si>
    <t>子品目分類６</t>
    <rPh sb="0" eb="1">
      <t>コ</t>
    </rPh>
    <phoneticPr fontId="5"/>
  </si>
  <si>
    <t>子品目分類７</t>
    <rPh sb="0" eb="1">
      <t>コ</t>
    </rPh>
    <phoneticPr fontId="5"/>
  </si>
  <si>
    <t>子品目分類８</t>
    <rPh sb="0" eb="1">
      <t>コ</t>
    </rPh>
    <phoneticPr fontId="5"/>
  </si>
  <si>
    <t>子品目分類９</t>
    <rPh sb="0" eb="1">
      <t>コ</t>
    </rPh>
    <phoneticPr fontId="5"/>
  </si>
  <si>
    <t>子品目分類１０</t>
    <rPh sb="0" eb="1">
      <t>コ</t>
    </rPh>
    <phoneticPr fontId="5"/>
  </si>
  <si>
    <t>ＢＯＭマスタの検索、更新、削除を一括で行います。</t>
    <rPh sb="10" eb="12">
      <t>コウシン</t>
    </rPh>
    <rPh sb="13" eb="15">
      <t>サクジョ</t>
    </rPh>
    <rPh sb="16" eb="18">
      <t>イッカツ</t>
    </rPh>
    <phoneticPr fontId="1"/>
  </si>
  <si>
    <t>@</t>
    <phoneticPr fontId="1"/>
  </si>
  <si>
    <t>R</t>
    <phoneticPr fontId="1"/>
  </si>
  <si>
    <t>READ_ONLY</t>
    <phoneticPr fontId="1"/>
  </si>
  <si>
    <t>sno_typ_nm1</t>
    <phoneticPr fontId="1"/>
  </si>
  <si>
    <t>sno_typ_nm2</t>
  </si>
  <si>
    <t>sno_typ_nm3</t>
  </si>
  <si>
    <t>sno_typ_nm4</t>
  </si>
  <si>
    <t>小数部有効桁数（親）</t>
  </si>
  <si>
    <t>par_dec_place</t>
  </si>
  <si>
    <t>lot_mng_typ</t>
  </si>
  <si>
    <t>sublot_mng_typ</t>
  </si>
  <si>
    <t>ver_flg</t>
  </si>
  <si>
    <t>K</t>
    <phoneticPr fontId="1"/>
  </si>
  <si>
    <t>sno_typ_nm3</t>
    <phoneticPr fontId="1"/>
  </si>
  <si>
    <t>sno_typ_nm</t>
    <phoneticPr fontId="1"/>
  </si>
  <si>
    <t>LIST_IN</t>
    <phoneticPr fontId="1"/>
  </si>
  <si>
    <t>LIST_IN_BASE</t>
    <phoneticPr fontId="1"/>
  </si>
  <si>
    <t>chd_itm_typ_d_cd</t>
    <phoneticPr fontId="1"/>
  </si>
  <si>
    <t>子品目区分詳細ＣＤ</t>
    <rPh sb="0" eb="1">
      <t>コ</t>
    </rPh>
    <rPh sb="1" eb="3">
      <t>ヒンモク</t>
    </rPh>
    <rPh sb="3" eb="5">
      <t>クブン</t>
    </rPh>
    <rPh sb="5" eb="7">
      <t>ショウサイ</t>
    </rPh>
    <phoneticPr fontId="1"/>
  </si>
  <si>
    <t>MA.MAUAP0010.LgOrMfgWg</t>
    <phoneticPr fontId="1"/>
  </si>
  <si>
    <t>#MA.CHNG_NO</t>
    <phoneticPr fontId="1"/>
  </si>
  <si>
    <t>qty1_p</t>
    <phoneticPr fontId="1"/>
  </si>
  <si>
    <t>MA.MAUBP5040.Qty</t>
    <phoneticPr fontId="1"/>
  </si>
  <si>
    <t>qty2_p</t>
    <phoneticPr fontId="1"/>
  </si>
  <si>
    <t>qty3_p</t>
    <phoneticPr fontId="1"/>
  </si>
  <si>
    <t>qty4_p</t>
    <phoneticPr fontId="1"/>
  </si>
  <si>
    <t>qty4_p.qty#fxd_chd_rqmt_qty</t>
    <phoneticPr fontId="1"/>
  </si>
  <si>
    <t>MAC_ITM_IS_SRCH_TYP.COMM</t>
    <phoneticPr fontId="1"/>
  </si>
  <si>
    <t>$fit$</t>
    <phoneticPr fontId="1"/>
  </si>
  <si>
    <t>itm_is_srch_typ;itm_cd;itm_sub1</t>
    <phoneticPr fontId="1"/>
  </si>
  <si>
    <t>itm_is_srch_typ</t>
    <phoneticPr fontId="1"/>
  </si>
  <si>
    <t>itm_is_srch_typ;itm_cd;itm_sub1;itm_sub2</t>
    <phoneticPr fontId="1"/>
  </si>
  <si>
    <t>論理削除.オフ</t>
  </si>
  <si>
    <t>論理削除.オン</t>
  </si>
  <si>
    <t>MAC_ITM_IS_SRCH_TYP.PAR_ITM_BOM</t>
    <phoneticPr fontId="1"/>
  </si>
  <si>
    <t>Top</t>
  </si>
  <si>
    <t>fold</t>
  </si>
  <si>
    <t>ctrl</t>
  </si>
  <si>
    <t>CT+</t>
    <phoneticPr fontId="1"/>
  </si>
  <si>
    <t>Ctrl</t>
  </si>
  <si>
    <t>Fold</t>
    <phoneticPr fontId="1"/>
  </si>
  <si>
    <t>cnd</t>
    <phoneticPr fontId="1"/>
  </si>
  <si>
    <t>N</t>
    <phoneticPr fontId="1"/>
  </si>
  <si>
    <t>SC</t>
    <phoneticPr fontId="1"/>
  </si>
  <si>
    <t>BulkSet</t>
    <phoneticPr fontId="1"/>
  </si>
  <si>
    <t>CBN</t>
    <phoneticPr fontId="1"/>
  </si>
  <si>
    <t>CndTab</t>
    <phoneticPr fontId="1"/>
  </si>
  <si>
    <t>手配ＮＯ１区分</t>
    <phoneticPr fontId="1"/>
  </si>
  <si>
    <t>下限手配ＮＯ１</t>
    <phoneticPr fontId="1"/>
  </si>
  <si>
    <t>MA.MAUBP5070.Sno</t>
    <phoneticPr fontId="1"/>
  </si>
  <si>
    <t>min_sno_p</t>
    <phoneticPr fontId="1"/>
  </si>
  <si>
    <t>min_sno_p.sno2#min_sno2</t>
    <phoneticPr fontId="1"/>
  </si>
  <si>
    <t>min_sno_p.sno3#min_sno3</t>
    <phoneticPr fontId="1"/>
  </si>
  <si>
    <t>min_sno_p.sno4#min_sno4</t>
    <phoneticPr fontId="1"/>
  </si>
  <si>
    <t>max_sno_p</t>
    <phoneticPr fontId="1"/>
  </si>
  <si>
    <t>max_sno_p.sno1#max_sno1</t>
    <phoneticPr fontId="1"/>
  </si>
  <si>
    <t>max_sno_p.sno2#max_sno2</t>
    <phoneticPr fontId="1"/>
  </si>
  <si>
    <t>max_sno_p.sno3#max_sno3</t>
    <phoneticPr fontId="1"/>
  </si>
  <si>
    <t>max_sno_p.sno4#max_sno4</t>
    <phoneticPr fontId="1"/>
  </si>
  <si>
    <t>上限手配ＮＯ１</t>
    <phoneticPr fontId="1"/>
  </si>
  <si>
    <t>上限手配ＮＯ２</t>
    <phoneticPr fontId="1"/>
  </si>
  <si>
    <t>上限手配ＮＯ３</t>
    <phoneticPr fontId="1"/>
  </si>
  <si>
    <t>上限手配ＮＯ４</t>
    <phoneticPr fontId="1"/>
  </si>
  <si>
    <t>max_sno1</t>
    <phoneticPr fontId="1"/>
  </si>
  <si>
    <t>min_sno_p.sno1#min_sno1</t>
    <phoneticPr fontId="1"/>
  </si>
  <si>
    <t>親品目ＣＤ</t>
    <phoneticPr fontId="1"/>
  </si>
  <si>
    <t>親枝番１</t>
    <phoneticPr fontId="1"/>
  </si>
  <si>
    <t>親枝番２</t>
    <phoneticPr fontId="1"/>
  </si>
  <si>
    <t>親枝番３</t>
    <phoneticPr fontId="1"/>
  </si>
  <si>
    <t>qty1_p.qty#par_inst_qty</t>
    <phoneticPr fontId="1"/>
  </si>
  <si>
    <t>MA.MAUBP0030.Itm</t>
    <phoneticPr fontId="1"/>
  </si>
  <si>
    <t>ENABLE_SRCH</t>
    <phoneticPr fontId="1"/>
  </si>
  <si>
    <t>def_sno_typ1;def_sno_typ2;def_sno_typ3;def_sno_typ4;def_inst_lot_fix_flg;def_lot_mix_flg;def_sublot_mix_flg;def_alloc_ctl_typ;def_inpt_ctl_typ;def_bkf_typ;def_main_itm_flg;def_byprod_flg;def_not_cost_bom_flg</t>
    <phoneticPr fontId="1"/>
  </si>
  <si>
    <t>chd_itm_typ</t>
    <phoneticPr fontId="1"/>
  </si>
  <si>
    <t>子品目区分</t>
    <phoneticPr fontId="1"/>
  </si>
  <si>
    <t>子品目区分名</t>
    <phoneticPr fontId="1"/>
  </si>
  <si>
    <t>親品目区分</t>
    <phoneticPr fontId="1"/>
  </si>
  <si>
    <t>親品目区分名</t>
    <phoneticPr fontId="1"/>
  </si>
  <si>
    <t>par_itm_typ</t>
    <phoneticPr fontId="1"/>
  </si>
  <si>
    <t>引継対象子品目</t>
    <phoneticPr fontId="1"/>
  </si>
  <si>
    <t>chd_itm_typ_nm</t>
    <phoneticPr fontId="1"/>
  </si>
  <si>
    <t>chd_itm_typ_d_nm</t>
    <phoneticPr fontId="1"/>
  </si>
  <si>
    <t>子品目区分詳細名</t>
    <rPh sb="0" eb="1">
      <t>コ</t>
    </rPh>
    <rPh sb="1" eb="3">
      <t>ヒンモク</t>
    </rPh>
    <rPh sb="3" eb="5">
      <t>クブン</t>
    </rPh>
    <rPh sb="5" eb="7">
      <t>ショウサイ</t>
    </rPh>
    <rPh sb="7" eb="8">
      <t>メイ</t>
    </rPh>
    <phoneticPr fontId="1"/>
  </si>
  <si>
    <t>#MA.ITM_TYP_D_NM</t>
    <phoneticPr fontId="1"/>
  </si>
  <si>
    <t>par_itm_typ_nm</t>
    <phoneticPr fontId="1"/>
  </si>
  <si>
    <t>親品目区分詳細ＣＤ</t>
    <rPh sb="1" eb="3">
      <t>ヒンモク</t>
    </rPh>
    <rPh sb="3" eb="5">
      <t>クブン</t>
    </rPh>
    <rPh sb="5" eb="7">
      <t>ショウサイ</t>
    </rPh>
    <phoneticPr fontId="1"/>
  </si>
  <si>
    <t>親品目区分詳細名</t>
    <rPh sb="1" eb="3">
      <t>ヒンモク</t>
    </rPh>
    <rPh sb="3" eb="5">
      <t>クブン</t>
    </rPh>
    <rPh sb="5" eb="7">
      <t>ショウサイ</t>
    </rPh>
    <rPh sb="7" eb="8">
      <t>メイ</t>
    </rPh>
    <phoneticPr fontId="1"/>
  </si>
  <si>
    <t>子品目区分詳細</t>
    <phoneticPr fontId="1"/>
  </si>
  <si>
    <t>親品目区分詳細</t>
    <phoneticPr fontId="1"/>
  </si>
  <si>
    <t>chd_asset_mng_typ</t>
    <phoneticPr fontId="1"/>
  </si>
  <si>
    <t>小数部有効桁数（子）</t>
    <phoneticPr fontId="1"/>
  </si>
  <si>
    <t>chd_stk_mng_typ</t>
    <phoneticPr fontId="1"/>
  </si>
  <si>
    <t>在庫管理区分（子）</t>
    <rPh sb="0" eb="2">
      <t>ザイコ</t>
    </rPh>
    <rPh sb="2" eb="4">
      <t>カンリ</t>
    </rPh>
    <rPh sb="4" eb="6">
      <t>クブン</t>
    </rPh>
    <phoneticPr fontId="1"/>
  </si>
  <si>
    <t>資産管理区分（子）</t>
    <phoneticPr fontId="1"/>
  </si>
  <si>
    <t>ロット管理区分（子）</t>
    <phoneticPr fontId="1"/>
  </si>
  <si>
    <t>サブロット管理区分（子）</t>
    <phoneticPr fontId="1"/>
  </si>
  <si>
    <t>版管理対象（子）</t>
    <phoneticPr fontId="1"/>
  </si>
  <si>
    <t>親品目分類</t>
    <rPh sb="3" eb="5">
      <t>ブンルイ</t>
    </rPh>
    <phoneticPr fontId="1"/>
  </si>
  <si>
    <t>子品目分類</t>
    <rPh sb="3" eb="5">
      <t>ブンルイ</t>
    </rPh>
    <phoneticPr fontId="1"/>
  </si>
  <si>
    <t>alt_itm_flg</t>
    <phoneticPr fontId="1"/>
  </si>
  <si>
    <t>qty3_p.qty#chd_inpt_qty</t>
    <phoneticPr fontId="1"/>
  </si>
  <si>
    <t>子必要数量</t>
    <phoneticPr fontId="1"/>
  </si>
  <si>
    <t>qty2_p.qty#chd_rqmt_qty</t>
    <phoneticPr fontId="1"/>
  </si>
  <si>
    <t>alt_grp_cd</t>
    <phoneticPr fontId="1"/>
  </si>
  <si>
    <t>DISP_CTL</t>
    <phoneticPr fontId="1"/>
  </si>
  <si>
    <t>SNO1</t>
    <phoneticPr fontId="1"/>
  </si>
  <si>
    <t>SNO2</t>
    <phoneticPr fontId="1"/>
  </si>
  <si>
    <t>SNO4</t>
    <phoneticPr fontId="1"/>
  </si>
  <si>
    <t>sno_typ1;sno_typ2;sno_typ3;sno_typ4;inst_lot_fix_flg;lot_mix_flg;sublot_mix_flg;alloc_ctl_typ;inpt_ctl_typ;bkf_typ;main_itm_flg;byprod_flg;not_cost_flg</t>
    <phoneticPr fontId="1"/>
  </si>
  <si>
    <t>MABSP_BomLst</t>
    <phoneticPr fontId="1"/>
  </si>
  <si>
    <t>CI</t>
    <phoneticPr fontId="1"/>
  </si>
  <si>
    <t>chd_itm_cd;chd_itm_sub1;chd_itm_sub2;chd_itm_sub3</t>
    <phoneticPr fontId="1"/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</si>
  <si>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</si>
  <si>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</si>
  <si>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</si>
  <si>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</si>
  <si>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</si>
  <si>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</si>
  <si>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</si>
  <si>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</si>
  <si>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</si>
  <si>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</si>
  <si>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</si>
  <si>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</si>
  <si>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F1</t>
    <phoneticPr fontId="1"/>
  </si>
  <si>
    <t>I</t>
    <phoneticPr fontId="1"/>
  </si>
  <si>
    <t>0,0</t>
    <phoneticPr fontId="1"/>
  </si>
  <si>
    <t>F7</t>
    <phoneticPr fontId="1"/>
  </si>
  <si>
    <t>手配ＮＯ１管理区分（子）</t>
    <rPh sb="10" eb="11">
      <t>コ</t>
    </rPh>
    <phoneticPr fontId="1"/>
  </si>
  <si>
    <t>chd_dec_place</t>
    <phoneticPr fontId="1"/>
  </si>
  <si>
    <t>chd_sno1_mng_typ</t>
    <phoneticPr fontId="1"/>
  </si>
  <si>
    <t>chd_sno2_mng_typ</t>
    <phoneticPr fontId="1"/>
  </si>
  <si>
    <t>chd_sno3_mng_typ</t>
    <phoneticPr fontId="1"/>
  </si>
  <si>
    <t>chd_sno4_mng_typ</t>
    <phoneticPr fontId="1"/>
  </si>
  <si>
    <t>par_itm_typ_d_nm</t>
    <phoneticPr fontId="1"/>
  </si>
  <si>
    <t>par_sno1_mng_typ</t>
    <phoneticPr fontId="1"/>
  </si>
  <si>
    <t>par_sno2_mng_typ</t>
    <phoneticPr fontId="1"/>
  </si>
  <si>
    <t>par_sno3_mng_typ</t>
    <phoneticPr fontId="1"/>
  </si>
  <si>
    <t>par_sno4_mng_typ</t>
    <phoneticPr fontId="1"/>
  </si>
  <si>
    <t>手配ＮＯ２管理区分（子）</t>
    <phoneticPr fontId="1"/>
  </si>
  <si>
    <t>手配ＮＯ３管理区分（子）</t>
    <phoneticPr fontId="1"/>
  </si>
  <si>
    <t>手配ＮＯ１管理区分（親）</t>
    <phoneticPr fontId="1"/>
  </si>
  <si>
    <t>手配ＮＯ２管理区分（親）</t>
    <phoneticPr fontId="1"/>
  </si>
  <si>
    <t>手配ＮＯ３管理区分（親）</t>
    <phoneticPr fontId="1"/>
  </si>
  <si>
    <t>NWXC</t>
    <phoneticPr fontId="1"/>
  </si>
  <si>
    <t>open_MABSP0020</t>
    <phoneticPr fontId="1"/>
  </si>
  <si>
    <t>ＢＯＭマスタ登録</t>
    <rPh sb="6" eb="8">
      <t>トウロク</t>
    </rPh>
    <phoneticPr fontId="1"/>
  </si>
  <si>
    <t>ＢＯＭ</t>
    <phoneticPr fontId="1"/>
  </si>
  <si>
    <t>F3</t>
    <phoneticPr fontId="1"/>
  </si>
  <si>
    <t>tab4</t>
  </si>
  <si>
    <t>子品目切替</t>
    <rPh sb="3" eb="5">
      <t>キリカエ</t>
    </rPh>
    <phoneticPr fontId="1"/>
  </si>
  <si>
    <t>UPD,登録・訂正する,0;DEL,削除する（管理者）,1;CHNG,切り替える,5;REF,参照する,3</t>
    <rPh sb="4" eb="6">
      <t>トウロク</t>
    </rPh>
    <rPh sb="7" eb="9">
      <t>テイセイ</t>
    </rPh>
    <rPh sb="35" eb="36">
      <t>キ</t>
    </rPh>
    <rPh sb="37" eb="38">
      <t>カ</t>
    </rPh>
    <phoneticPr fontId="1"/>
  </si>
  <si>
    <t>bom_chng_typ_nm@Tab4</t>
    <phoneticPr fontId="1"/>
  </si>
  <si>
    <t>ＢＯＭ切替区分</t>
    <rPh sb="3" eb="5">
      <t>キリカエ</t>
    </rPh>
    <rPh sb="5" eb="7">
      <t>クブン</t>
    </rPh>
    <phoneticPr fontId="1"/>
  </si>
  <si>
    <t>ＢＯＭ切替区分名</t>
    <rPh sb="3" eb="5">
      <t>キリカエ</t>
    </rPh>
    <rPh sb="5" eb="7">
      <t>クブン</t>
    </rPh>
    <rPh sb="7" eb="8">
      <t>メイ</t>
    </rPh>
    <phoneticPr fontId="1"/>
  </si>
  <si>
    <t>@</t>
    <phoneticPr fontId="1"/>
  </si>
  <si>
    <t>MA.MAUAP0010.BomChngTyp</t>
    <phoneticPr fontId="1"/>
  </si>
  <si>
    <t>bom_chng_typ_nm</t>
    <phoneticPr fontId="1"/>
  </si>
  <si>
    <t>CHNG</t>
    <phoneticPr fontId="1"/>
  </si>
  <si>
    <t>RO</t>
    <phoneticPr fontId="1"/>
  </si>
  <si>
    <t>切替開始日</t>
    <rPh sb="0" eb="2">
      <t>キリカエ</t>
    </rPh>
    <rPh sb="2" eb="5">
      <t>カイシビ</t>
    </rPh>
    <phoneticPr fontId="1"/>
  </si>
  <si>
    <t>切替後終了日</t>
    <rPh sb="0" eb="2">
      <t>キリカエ</t>
    </rPh>
    <rPh sb="2" eb="3">
      <t>ゴ</t>
    </rPh>
    <rPh sb="3" eb="6">
      <t>シュウリョウビ</t>
    </rPh>
    <phoneticPr fontId="1"/>
  </si>
  <si>
    <t>old_itm_p.itm_cd#old_itm_cd</t>
    <phoneticPr fontId="1"/>
  </si>
  <si>
    <t>old_itm_p.itm_sub1#old_itm_sub1</t>
    <phoneticPr fontId="1"/>
  </si>
  <si>
    <t>old_itm_p.itm_sub2#old_itm_sub2</t>
    <phoneticPr fontId="1"/>
  </si>
  <si>
    <t>old_itm_p.itm_sub3#old_itm_sub3</t>
    <phoneticPr fontId="1"/>
  </si>
  <si>
    <t>old_itm_p.itm_nm#old_itm_nm</t>
    <phoneticPr fontId="1"/>
  </si>
  <si>
    <t>旧品目ＣＤ</t>
    <rPh sb="0" eb="1">
      <t>キュウ</t>
    </rPh>
    <rPh sb="1" eb="3">
      <t>ヒンモク</t>
    </rPh>
    <phoneticPr fontId="1"/>
  </si>
  <si>
    <t>旧枝番１</t>
    <rPh sb="1" eb="3">
      <t>エダバン</t>
    </rPh>
    <phoneticPr fontId="1"/>
  </si>
  <si>
    <t>旧枝番２</t>
    <rPh sb="1" eb="3">
      <t>エダバン</t>
    </rPh>
    <phoneticPr fontId="1"/>
  </si>
  <si>
    <t>旧枝番３</t>
    <rPh sb="1" eb="3">
      <t>エダバン</t>
    </rPh>
    <phoneticPr fontId="1"/>
  </si>
  <si>
    <t>旧品名</t>
    <rPh sb="1" eb="3">
      <t>ヒンメイ</t>
    </rPh>
    <phoneticPr fontId="1"/>
  </si>
  <si>
    <t>ENABLE</t>
    <phoneticPr fontId="1"/>
  </si>
  <si>
    <t>旧代替品目比率</t>
    <rPh sb="0" eb="1">
      <t>キュウ</t>
    </rPh>
    <phoneticPr fontId="1"/>
  </si>
  <si>
    <t>旧引当優先順</t>
    <phoneticPr fontId="1"/>
  </si>
  <si>
    <t>旧在庫管理区分</t>
    <rPh sb="1" eb="3">
      <t>ザイコ</t>
    </rPh>
    <rPh sb="3" eb="5">
      <t>カンリ</t>
    </rPh>
    <rPh sb="5" eb="7">
      <t>クブン</t>
    </rPh>
    <phoneticPr fontId="1"/>
  </si>
  <si>
    <t>旧資産管理区分</t>
    <phoneticPr fontId="1"/>
  </si>
  <si>
    <t>旧代替グループ名</t>
    <phoneticPr fontId="1"/>
  </si>
  <si>
    <t>旧代替品目選択区分</t>
    <phoneticPr fontId="1"/>
  </si>
  <si>
    <t>旧代替品目選択区分名</t>
    <phoneticPr fontId="1"/>
  </si>
  <si>
    <t>旧代替Ｇ</t>
    <rPh sb="1" eb="3">
      <t>ダイタイ</t>
    </rPh>
    <phoneticPr fontId="1"/>
  </si>
  <si>
    <t>旧在庫管理区分名</t>
    <rPh sb="1" eb="3">
      <t>ザイコ</t>
    </rPh>
    <rPh sb="3" eb="5">
      <t>カンリ</t>
    </rPh>
    <rPh sb="5" eb="7">
      <t>クブン</t>
    </rPh>
    <rPh sb="7" eb="8">
      <t>メイ</t>
    </rPh>
    <phoneticPr fontId="1"/>
  </si>
  <si>
    <t>旧資産管理区分名</t>
    <rPh sb="7" eb="8">
      <t>メイ</t>
    </rPh>
    <phoneticPr fontId="1"/>
  </si>
  <si>
    <t>new_itm_p.itm_sub1#new_itm_sub1</t>
    <phoneticPr fontId="1"/>
  </si>
  <si>
    <t>new_itm_p.itm_cd#new_itm_cd</t>
    <phoneticPr fontId="1"/>
  </si>
  <si>
    <t>new_itm_p.itm_sub2#new_itm_sub2</t>
    <phoneticPr fontId="1"/>
  </si>
  <si>
    <t>new_itm_p.itm_sub3#new_itm_sub3</t>
    <phoneticPr fontId="1"/>
  </si>
  <si>
    <t>new_itm_p.itm_nm#new_itm_nm</t>
    <phoneticPr fontId="1"/>
  </si>
  <si>
    <t>旧品目</t>
    <rPh sb="0" eb="1">
      <t>キュウ</t>
    </rPh>
    <rPh sb="1" eb="3">
      <t>ヒンモク</t>
    </rPh>
    <phoneticPr fontId="1"/>
  </si>
  <si>
    <t>新品目</t>
    <rPh sb="0" eb="1">
      <t>シン</t>
    </rPh>
    <rPh sb="1" eb="3">
      <t>ヒンモク</t>
    </rPh>
    <phoneticPr fontId="1"/>
  </si>
  <si>
    <t>新品目ＣＤ</t>
    <rPh sb="1" eb="3">
      <t>ヒンモク</t>
    </rPh>
    <phoneticPr fontId="1"/>
  </si>
  <si>
    <t>新枝番１</t>
    <rPh sb="1" eb="3">
      <t>エダバン</t>
    </rPh>
    <phoneticPr fontId="1"/>
  </si>
  <si>
    <t>新枝番２</t>
    <rPh sb="1" eb="3">
      <t>エダバン</t>
    </rPh>
    <phoneticPr fontId="1"/>
  </si>
  <si>
    <t>新枝番３</t>
    <rPh sb="1" eb="3">
      <t>エダバン</t>
    </rPh>
    <phoneticPr fontId="1"/>
  </si>
  <si>
    <t>新品名</t>
    <rPh sb="1" eb="3">
      <t>ヒンメイ</t>
    </rPh>
    <phoneticPr fontId="1"/>
  </si>
  <si>
    <t>新代替品目比率</t>
    <phoneticPr fontId="1"/>
  </si>
  <si>
    <t>新引当優先順</t>
    <phoneticPr fontId="1"/>
  </si>
  <si>
    <t>新在庫管理区分</t>
    <rPh sb="1" eb="3">
      <t>ザイコ</t>
    </rPh>
    <rPh sb="3" eb="5">
      <t>カンリ</t>
    </rPh>
    <rPh sb="5" eb="7">
      <t>クブン</t>
    </rPh>
    <phoneticPr fontId="1"/>
  </si>
  <si>
    <t>新在庫管理区分名</t>
    <rPh sb="1" eb="3">
      <t>ザイコ</t>
    </rPh>
    <rPh sb="3" eb="5">
      <t>カンリ</t>
    </rPh>
    <rPh sb="5" eb="7">
      <t>クブン</t>
    </rPh>
    <rPh sb="7" eb="8">
      <t>メイ</t>
    </rPh>
    <phoneticPr fontId="1"/>
  </si>
  <si>
    <t>新資産管理区分</t>
    <phoneticPr fontId="1"/>
  </si>
  <si>
    <t>新資産管理区分名</t>
    <rPh sb="7" eb="8">
      <t>メイ</t>
    </rPh>
    <phoneticPr fontId="1"/>
  </si>
  <si>
    <t>新代替グループＣＤ</t>
    <phoneticPr fontId="1"/>
  </si>
  <si>
    <t>新代替グループ名</t>
    <phoneticPr fontId="1"/>
  </si>
  <si>
    <t>新代替品目選択区分</t>
    <phoneticPr fontId="1"/>
  </si>
  <si>
    <t>新代替品目選択区分名</t>
    <phoneticPr fontId="1"/>
  </si>
  <si>
    <t>新代替Ｇ</t>
    <rPh sb="1" eb="3">
      <t>ダイタイ</t>
    </rPh>
    <phoneticPr fontId="1"/>
  </si>
  <si>
    <t>new_alt_itm_typ_nm</t>
    <phoneticPr fontId="1"/>
  </si>
  <si>
    <t>old_itm_nm;old_itm_sub1;old_itm_sub2;old_itm_sub3;old_stk_mng_typ;old_stk_mng_typ_nm;old_asset_mng_typ;old_asset_mng_typ_nm</t>
    <phoneticPr fontId="1"/>
  </si>
  <si>
    <t>old_itm_nm;old_itm_sub2;old_itm_sub3;old_stk_mng_typ;old_stk_mng_typ_nm;old_asset_mng_typ;old_asset_mng_typ_nm</t>
    <phoneticPr fontId="1"/>
  </si>
  <si>
    <t>old_itm_nm;old_itm_sub3;old_stk_mng_typ;old_stk_mng_typ_nm;old_asset_mng_typ;old_asset_mng_typ_nm</t>
    <phoneticPr fontId="1"/>
  </si>
  <si>
    <t>itm_nm;itm_sub2;itm_sub3;stk_mng_typ;stk_mng_typ_nm;asset_mng_typ;asset_mng_typ_nm</t>
    <phoneticPr fontId="1"/>
  </si>
  <si>
    <t>new_itm_sub2</t>
    <phoneticPr fontId="1"/>
  </si>
  <si>
    <t>new_itm_sub3</t>
    <phoneticPr fontId="1"/>
  </si>
  <si>
    <t>Tab4</t>
    <phoneticPr fontId="1"/>
  </si>
  <si>
    <t>bom_chng_typ@Tab4</t>
    <phoneticPr fontId="1"/>
  </si>
  <si>
    <t>chng_st_dt@Tab4</t>
    <phoneticPr fontId="1"/>
  </si>
  <si>
    <t>chng_end_dt@Tab4</t>
    <phoneticPr fontId="1"/>
  </si>
  <si>
    <t>chng_wg_cd@Tab4</t>
    <phoneticPr fontId="1"/>
  </si>
  <si>
    <t>chng_wg_nm@Tab4</t>
    <phoneticPr fontId="1"/>
  </si>
  <si>
    <t>old_alt_itm_ratio@Tab4</t>
    <phoneticPr fontId="1"/>
  </si>
  <si>
    <t>old_alt_alloc_prio@Tab4</t>
    <phoneticPr fontId="1"/>
  </si>
  <si>
    <t>old_stk_mng_typ@Tab4</t>
    <phoneticPr fontId="1"/>
  </si>
  <si>
    <t>old_stk_mng_typ_nm@Tab4</t>
    <phoneticPr fontId="1"/>
  </si>
  <si>
    <t>old_asset_mng_typ@Tab4</t>
    <phoneticPr fontId="1"/>
  </si>
  <si>
    <t>old_asset_mng_typ_nm@Tab4</t>
    <phoneticPr fontId="1"/>
  </si>
  <si>
    <t>old_alt_grp_nm@Tab4</t>
    <phoneticPr fontId="1"/>
  </si>
  <si>
    <t>old_alt_itm_typ@Tab4</t>
    <phoneticPr fontId="1"/>
  </si>
  <si>
    <t>old_alt_itm_typ_nm@Tab4</t>
    <phoneticPr fontId="1"/>
  </si>
  <si>
    <t>new_itm_p@Tab4</t>
    <phoneticPr fontId="1"/>
  </si>
  <si>
    <t>new_alt_itm_ratio@Tab4</t>
    <phoneticPr fontId="1"/>
  </si>
  <si>
    <t>new_alt_alloc_prio@Tab4</t>
    <phoneticPr fontId="1"/>
  </si>
  <si>
    <t>new_stk_mng_typ@Tab4</t>
    <phoneticPr fontId="1"/>
  </si>
  <si>
    <t>new_stk_mng_typ_nm@Tab4</t>
    <phoneticPr fontId="1"/>
  </si>
  <si>
    <t>new_asset_mng_typ@Tab4</t>
    <phoneticPr fontId="1"/>
  </si>
  <si>
    <t>new_asset_mng_typ_nm@Tab4</t>
    <phoneticPr fontId="1"/>
  </si>
  <si>
    <t>new_alt_grp_cd@Tab4</t>
    <phoneticPr fontId="1"/>
  </si>
  <si>
    <t>new_alt_grp_nm@Tab4</t>
    <phoneticPr fontId="1"/>
  </si>
  <si>
    <t>new_alt_itm_typ@Tab4</t>
    <phoneticPr fontId="1"/>
  </si>
  <si>
    <t>new_alt_itm_typ_nm@Tab4</t>
    <phoneticPr fontId="1"/>
  </si>
  <si>
    <t>old_alt_grp_cd@Tab4</t>
    <phoneticPr fontId="1"/>
  </si>
  <si>
    <t>旧代替グループＣＤ</t>
    <phoneticPr fontId="1"/>
  </si>
  <si>
    <t>@</t>
    <phoneticPr fontId="1"/>
  </si>
  <si>
    <t>new_itm_cd;new_itm_sub1</t>
    <phoneticPr fontId="1"/>
  </si>
  <si>
    <t>new_itm_cd;new_itm_sub1;new_itm_sub2</t>
    <phoneticPr fontId="1"/>
  </si>
  <si>
    <t>alt_grp_nm;alt_itm_typ</t>
    <phoneticPr fontId="1"/>
  </si>
  <si>
    <t>new_alt_grp_nm;new_alt_itm_typ</t>
    <phoneticPr fontId="1"/>
  </si>
  <si>
    <t>old_itm_p@Tab4</t>
    <phoneticPr fontId="1"/>
  </si>
  <si>
    <t>old_ver_no_p@Tab4</t>
    <phoneticPr fontId="1"/>
  </si>
  <si>
    <t>旧版ＮＯ</t>
    <rPh sb="0" eb="1">
      <t>キュウ</t>
    </rPh>
    <rPh sb="1" eb="2">
      <t>ハン</t>
    </rPh>
    <phoneticPr fontId="1"/>
  </si>
  <si>
    <t>@</t>
    <phoneticPr fontId="1"/>
  </si>
  <si>
    <t>old_ver_no</t>
    <phoneticPr fontId="1"/>
  </si>
  <si>
    <t>new_ver_no_p@Tab4</t>
    <phoneticPr fontId="1"/>
  </si>
  <si>
    <t>新版ＮＯ</t>
    <rPh sb="0" eb="1">
      <t>シン</t>
    </rPh>
    <rPh sb="1" eb="2">
      <t>ハン</t>
    </rPh>
    <phoneticPr fontId="1"/>
  </si>
  <si>
    <t>new_ver_no_p.ver_no#new_ver_no</t>
    <phoneticPr fontId="1"/>
  </si>
  <si>
    <t>old_ver_no_p.ver_no#old_ver_no</t>
    <phoneticPr fontId="1"/>
  </si>
  <si>
    <t>par_def_bom_ptn</t>
    <phoneticPr fontId="1"/>
  </si>
  <si>
    <t>chd_def_bom_ptn</t>
    <phoneticPr fontId="1"/>
  </si>
  <si>
    <t>手配ＮＯ４管理区分（子）</t>
    <phoneticPr fontId="1"/>
  </si>
  <si>
    <t>構成パタン（子）</t>
    <rPh sb="0" eb="2">
      <t>コウセイ</t>
    </rPh>
    <phoneticPr fontId="1"/>
  </si>
  <si>
    <t>手配ＮＯ４管理区分（親）</t>
    <phoneticPr fontId="1"/>
  </si>
  <si>
    <t>構成パタン（親）</t>
    <rPh sb="0" eb="2">
      <t>コウセイ</t>
    </rPh>
    <phoneticPr fontId="1"/>
  </si>
  <si>
    <t>open_MABSP0080</t>
  </si>
  <si>
    <t>代替品目マスタ登録</t>
  </si>
  <si>
    <t>代替品目</t>
  </si>
  <si>
    <t>oper_cd@Tab1</t>
    <phoneticPr fontId="1"/>
  </si>
  <si>
    <t>alt_grp_cd@Tab1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</si>
  <si>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</si>
  <si>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</si>
  <si>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</si>
  <si>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</si>
  <si>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</si>
  <si>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</si>
  <si>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</si>
  <si>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</si>
  <si>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</si>
  <si>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</si>
  <si>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</si>
  <si>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</si>
  <si>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</si>
  <si>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</si>
  <si>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</si>
  <si>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</si>
  <si>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</si>
  <si>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</si>
  <si>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</si>
  <si>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DEL</t>
    <phoneticPr fontId="1"/>
  </si>
  <si>
    <t>REF</t>
    <phoneticPr fontId="1"/>
  </si>
  <si>
    <t>S</t>
    <phoneticPr fontId="1"/>
  </si>
  <si>
    <t>NW</t>
    <phoneticPr fontId="1"/>
  </si>
  <si>
    <t>ExpandAndContract=true</t>
    <phoneticPr fontId="1"/>
  </si>
  <si>
    <t>LP</t>
    <phoneticPr fontId="1"/>
  </si>
  <si>
    <t>Ctrl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</si>
  <si>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</si>
  <si>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</si>
  <si>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</si>
  <si>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</si>
  <si>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</si>
  <si>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#MA.FLG</t>
    <phoneticPr fontId="1"/>
  </si>
  <si>
    <t>MA.MAUBP0020.StEndDt</t>
    <phoneticPr fontId="1"/>
  </si>
  <si>
    <t>RI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</si>
  <si>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</si>
  <si>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</si>
  <si>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</si>
  <si>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</si>
  <si>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#MA.WG_CD</t>
    <phoneticPr fontId="1"/>
  </si>
  <si>
    <t>C2A</t>
    <phoneticPr fontId="1"/>
  </si>
  <si>
    <t>#MA.WG_NM</t>
    <phoneticPr fontId="1"/>
  </si>
  <si>
    <t>FA</t>
    <phoneticPr fontId="1"/>
  </si>
  <si>
    <t>#MA.EXT_SYS_NO_BOM</t>
    <phoneticPr fontId="1"/>
  </si>
  <si>
    <t>par_itm_cd</t>
    <phoneticPr fontId="1"/>
  </si>
  <si>
    <t>par_itm_sub1</t>
    <phoneticPr fontId="1"/>
  </si>
  <si>
    <t>par_itm_sub2</t>
    <phoneticPr fontId="1"/>
  </si>
  <si>
    <t>chd_itm_sub2</t>
    <phoneticPr fontId="1"/>
  </si>
  <si>
    <t>chd_itm_nm</t>
    <phoneticPr fontId="1"/>
  </si>
  <si>
    <t>MA.MAUBP0340.VerNo</t>
    <phoneticPr fontId="1"/>
  </si>
  <si>
    <t>itm_cd;itm_sub1;itm_sub2;itm_sub3</t>
    <phoneticPr fontId="1"/>
  </si>
  <si>
    <t>#MA.ALT_GRP_CD</t>
    <phoneticPr fontId="1"/>
  </si>
  <si>
    <t>#MA.OPER_CD</t>
    <phoneticPr fontId="1"/>
  </si>
  <si>
    <t>MA.MAUAP0010.Oper</t>
    <phoneticPr fontId="1"/>
  </si>
  <si>
    <t>#MA.OPER_NM</t>
    <phoneticPr fontId="1"/>
  </si>
  <si>
    <t>#MA.BOM_PTN</t>
    <phoneticPr fontId="1"/>
  </si>
  <si>
    <t>LAB</t>
    <phoneticPr fontId="1"/>
  </si>
  <si>
    <t>#MA.ITM_GRP_CD</t>
    <phoneticPr fontId="1"/>
  </si>
  <si>
    <t>MA.MAUAP0010.ItmGrp1</t>
    <phoneticPr fontId="1"/>
  </si>
  <si>
    <t>par_itm_grp_nm1</t>
    <phoneticPr fontId="1"/>
  </si>
  <si>
    <t>#MA.ITM_GRP_NM</t>
    <phoneticPr fontId="1"/>
  </si>
  <si>
    <t>MA.MAUAP0010.ItmGrp2</t>
    <phoneticPr fontId="1"/>
  </si>
  <si>
    <t>par_itm_grp_nm2</t>
    <phoneticPr fontId="1"/>
  </si>
  <si>
    <t>MA.MAUAP0010.ItmGrp3</t>
    <phoneticPr fontId="1"/>
  </si>
  <si>
    <t>par_itm_grp_nm3</t>
    <phoneticPr fontId="1"/>
  </si>
  <si>
    <t>MA.MAUAP0010.ItmGrp4</t>
    <phoneticPr fontId="1"/>
  </si>
  <si>
    <t>par_itm_grp_nm4</t>
    <phoneticPr fontId="1"/>
  </si>
  <si>
    <t>MA.MAUAP0010.ItmGrp5</t>
    <phoneticPr fontId="1"/>
  </si>
  <si>
    <t>par_itm_grp_nm5</t>
    <phoneticPr fontId="1"/>
  </si>
  <si>
    <t>MA.MAUAP0010.ItmGrp6</t>
    <phoneticPr fontId="1"/>
  </si>
  <si>
    <t>par_itm_grp_nm6</t>
    <phoneticPr fontId="1"/>
  </si>
  <si>
    <t>MA.MAUAP0010.ItmGrp7</t>
    <phoneticPr fontId="1"/>
  </si>
  <si>
    <t>par_itm_grp_nm7</t>
    <phoneticPr fontId="1"/>
  </si>
  <si>
    <t>MA.MAUAP0010.ItmGrp8</t>
    <phoneticPr fontId="1"/>
  </si>
  <si>
    <t>par_itm_grp_nm8</t>
    <phoneticPr fontId="1"/>
  </si>
  <si>
    <t>MA.MAUAP0010.ItmGrp9</t>
    <phoneticPr fontId="1"/>
  </si>
  <si>
    <t>par_itm_grp_nm9</t>
    <phoneticPr fontId="1"/>
  </si>
  <si>
    <t>MA.MAUAP0010.ItmGrp10</t>
    <phoneticPr fontId="1"/>
  </si>
  <si>
    <t>par_itm_grp_nm10</t>
    <phoneticPr fontId="1"/>
  </si>
  <si>
    <t>chd_itm_grp_nm1</t>
    <phoneticPr fontId="1"/>
  </si>
  <si>
    <t>chd_itm_grp_nm2</t>
    <phoneticPr fontId="1"/>
  </si>
  <si>
    <t>chd_itm_grp_nm3</t>
    <phoneticPr fontId="1"/>
  </si>
  <si>
    <t>chd_itm_grp_nm4</t>
    <phoneticPr fontId="1"/>
  </si>
  <si>
    <t>chd_itm_grp_nm5</t>
    <phoneticPr fontId="1"/>
  </si>
  <si>
    <t>chd_itm_grp_nm6</t>
    <phoneticPr fontId="1"/>
  </si>
  <si>
    <t>chd_itm_grp_nm7</t>
    <phoneticPr fontId="1"/>
  </si>
  <si>
    <t>chd_itm_grp_nm8</t>
    <phoneticPr fontId="1"/>
  </si>
  <si>
    <t>chd_itm_grp_nm9</t>
    <phoneticPr fontId="1"/>
  </si>
  <si>
    <t>chd_itm_grp_nm10</t>
    <phoneticPr fontId="1"/>
  </si>
  <si>
    <t>#MA.BOM_CHNG_TYP</t>
    <phoneticPr fontId="1"/>
  </si>
  <si>
    <t>#MA.BOM_CHNG_TYP_NM</t>
    <phoneticPr fontId="1"/>
  </si>
  <si>
    <t>#MA.DT</t>
    <phoneticPr fontId="1"/>
  </si>
  <si>
    <t>chng_wg_nm</t>
    <phoneticPr fontId="1"/>
  </si>
  <si>
    <t>wr_flg</t>
    <phoneticPr fontId="1"/>
  </si>
  <si>
    <t>MA.MAUAP0010.Itm</t>
    <phoneticPr fontId="1"/>
  </si>
  <si>
    <t>itm_nm;itm_sub1;itm_sub2;itm_sub3;stk_mng_typ;stk_mng_typ_nm;asset_mng_typ;asset_mng_typ_nm</t>
    <phoneticPr fontId="1"/>
  </si>
  <si>
    <t>old_itm_cd</t>
    <phoneticPr fontId="1"/>
  </si>
  <si>
    <t>MA.MAUAP0010.ItmSub1</t>
    <phoneticPr fontId="1"/>
  </si>
  <si>
    <t>itm_cd</t>
    <phoneticPr fontId="1"/>
  </si>
  <si>
    <t>old_itm_sub1</t>
    <phoneticPr fontId="1"/>
  </si>
  <si>
    <t>MA.MAUAP0010.ItmSub2</t>
    <phoneticPr fontId="1"/>
  </si>
  <si>
    <t>itm_nm;itm_sub3;stk_mng_typ;stk_mng_typ_nm;asset_mng_typ;asset_mng_typ_nm</t>
    <phoneticPr fontId="1"/>
  </si>
  <si>
    <t>old_itm_cd;old_itm_sub1</t>
    <phoneticPr fontId="1"/>
  </si>
  <si>
    <t>itm_cd;itm_sub1</t>
    <phoneticPr fontId="1"/>
  </si>
  <si>
    <t>old_itm_sub2</t>
    <phoneticPr fontId="1"/>
  </si>
  <si>
    <t>MA.MAUAP0010.ItmSub3</t>
    <phoneticPr fontId="1"/>
  </si>
  <si>
    <t>old_itm_nm;old_stk_mng_typ;old_stk_mng_typ_nm;old_asset_mng_typ;old_asset_mng_typ_nm</t>
    <phoneticPr fontId="1"/>
  </si>
  <si>
    <t>itm_nm;stk_mng_typ;stk_mng_typ_nm;asset_mng_typ;asset_mng_typ_nm</t>
    <phoneticPr fontId="1"/>
  </si>
  <si>
    <t>old_itm_cd;old_itm_sub1;old_itm_sub2</t>
    <phoneticPr fontId="1"/>
  </si>
  <si>
    <t>itm_cd;itm_sub1;itm_sub2</t>
    <phoneticPr fontId="1"/>
  </si>
  <si>
    <t>old_itm_sub3</t>
    <phoneticPr fontId="1"/>
  </si>
  <si>
    <t>MA.MAUAP0010.ItmVer</t>
    <phoneticPr fontId="1"/>
  </si>
  <si>
    <t>#MA.ALT_ITM_RATIO</t>
    <phoneticPr fontId="1"/>
  </si>
  <si>
    <t>#MA.INT</t>
    <phoneticPr fontId="1"/>
  </si>
  <si>
    <t>#MA.STK_MNG_TYP</t>
    <phoneticPr fontId="1"/>
  </si>
  <si>
    <t>#MA.STK_MNG_TYP_NM</t>
    <phoneticPr fontId="1"/>
  </si>
  <si>
    <t>#MA.ASSET_MNG_TYP</t>
    <phoneticPr fontId="1"/>
  </si>
  <si>
    <t>#MA.ASSET_MNG_TYP_NM</t>
    <phoneticPr fontId="1"/>
  </si>
  <si>
    <t>MA.MAUAP0010.AltGrpBom</t>
    <phoneticPr fontId="1"/>
  </si>
  <si>
    <t>old_alt_grp_nm;old_alt_itm_typ</t>
    <phoneticPr fontId="1"/>
  </si>
  <si>
    <t>chng_wg_cd</t>
    <phoneticPr fontId="1"/>
  </si>
  <si>
    <t>#MA.ALT_GRP_NM</t>
    <phoneticPr fontId="1"/>
  </si>
  <si>
    <t>#MA.ALT_ITM_TYP</t>
    <phoneticPr fontId="1"/>
  </si>
  <si>
    <t>MA.MAUAP0010.AltItmTyp</t>
    <phoneticPr fontId="1"/>
  </si>
  <si>
    <t>old_alt_itm_typ_nm</t>
    <phoneticPr fontId="1"/>
  </si>
  <si>
    <t>new_itm_nm;new_itm_sub1;new_itm_sub2;new_itm_sub3;new_stk_mng_typ;new_stk_mng_typ_nm;new_asset_mng_typ;new_asset_mng_typ_nm</t>
    <phoneticPr fontId="1"/>
  </si>
  <si>
    <t>new_itm_cd</t>
    <phoneticPr fontId="1"/>
  </si>
  <si>
    <t>new_itm_nm;new_itm_sub2;new_itm_sub3;new_stk_mng_typ;new_stk_mng_typ_nm;new_asset_mng_typ;new_asset_mng_typ_nm</t>
    <phoneticPr fontId="1"/>
  </si>
  <si>
    <t>new_itm_sub1</t>
    <phoneticPr fontId="1"/>
  </si>
  <si>
    <t>new_itm_nm;new_itm_sub3;new_stk_mng_typ;new_stk_mng_typ_nm;new_asset_mng_typ;new_asset_mng_typ_nm</t>
    <phoneticPr fontId="1"/>
  </si>
  <si>
    <t>new_itm_nm;new_stk_mng_typ;new_stk_mng_typ_nm;new_asset_mng_typ;new_asset_mng_typ_nm</t>
    <phoneticPr fontId="1"/>
  </si>
  <si>
    <t>new_ver_no</t>
    <phoneticPr fontId="1"/>
  </si>
  <si>
    <t>C2</t>
    <phoneticPr fontId="1"/>
  </si>
  <si>
    <t>NV</t>
    <phoneticPr fontId="1"/>
  </si>
  <si>
    <t>FX.FXBAP0130</t>
    <phoneticPr fontId="1"/>
  </si>
  <si>
    <t>SE</t>
    <phoneticPr fontId="1"/>
  </si>
  <si>
    <t>AB</t>
    <phoneticPr fontId="1"/>
  </si>
  <si>
    <t>B</t>
    <phoneticPr fontId="1"/>
  </si>
  <si>
    <t>D</t>
    <phoneticPr fontId="1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</si>
  <si>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</si>
  <si>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</si>
  <si>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</si>
  <si>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</si>
  <si>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</t>
    <phoneticPr fontId="1"/>
  </si>
  <si>
    <t>CM</t>
    <phoneticPr fontId="1"/>
  </si>
  <si>
    <t>MA.MAUBP5030.Itm</t>
    <phoneticPr fontId="1"/>
  </si>
  <si>
    <t>REQUIRED</t>
    <phoneticPr fontId="1"/>
  </si>
  <si>
    <t>MAC_ITM_IS_SRCH_TYP.PAR_ITM_BOM;par_itm_cd</t>
    <phoneticPr fontId="1"/>
  </si>
  <si>
    <t>itm_is_srch_typ;itm_cd</t>
    <phoneticPr fontId="1"/>
  </si>
  <si>
    <t>MAC_ITM_IS_SRCH_TYP.PAR_ITM_BOM;par_itm_cd;par_itm_sub1</t>
    <phoneticPr fontId="1"/>
  </si>
  <si>
    <t>MAC_ITM_IS_SRCH_TYP.PAR_ITM_BOM;par_itm_cd;par_itm_sub1;par_itm_sub2</t>
    <phoneticPr fontId="1"/>
  </si>
  <si>
    <t>#MA.ITM_TYP</t>
    <phoneticPr fontId="1"/>
  </si>
  <si>
    <t>#MA.ITM_TYP_NM</t>
    <phoneticPr fontId="1"/>
  </si>
  <si>
    <t>#MA.ITM_TYP_D_CD</t>
    <phoneticPr fontId="1"/>
  </si>
  <si>
    <t>#MA.SNO_MNG_TYP</t>
    <phoneticPr fontId="1"/>
  </si>
  <si>
    <t>#MA.OPER_SEQ</t>
    <phoneticPr fontId="1"/>
  </si>
  <si>
    <t>MAC_ITM_IS_SRCH_TYP.COMM;chd_itm_cd</t>
    <phoneticPr fontId="1"/>
  </si>
  <si>
    <t>MAC_ITM_IS_SRCH_TYP.COMM;chd_itm_cd;chd_itm_sub1</t>
    <phoneticPr fontId="1"/>
  </si>
  <si>
    <t>MAC_ITM_IS_SRCH_TYP.COMM;chd_itm_cd;chd_itm_sub1;chd_itm_sub2</t>
    <phoneticPr fontId="1"/>
  </si>
  <si>
    <t>MA.MAUAP0010.ItmTypD</t>
    <phoneticPr fontId="1"/>
  </si>
  <si>
    <t>itm_typ</t>
    <phoneticPr fontId="1"/>
  </si>
  <si>
    <t>#MA.DEC_PLACE</t>
    <phoneticPr fontId="1"/>
  </si>
  <si>
    <t>#MA.LOT_MNG_TYP</t>
    <phoneticPr fontId="1"/>
  </si>
  <si>
    <t>#MA.SUBLOT_MNG_TYP</t>
    <phoneticPr fontId="1"/>
  </si>
  <si>
    <t>#MA.SNO_TYP</t>
    <phoneticPr fontId="1"/>
  </si>
  <si>
    <t>MA.MAUAP0010.SnoTyp</t>
    <phoneticPr fontId="1"/>
  </si>
  <si>
    <t>sno_typ_nm2</t>
    <phoneticPr fontId="1"/>
  </si>
  <si>
    <t>SNO3</t>
    <phoneticPr fontId="1"/>
  </si>
  <si>
    <t>sno_typ_nm4</t>
    <phoneticPr fontId="1"/>
  </si>
  <si>
    <t>min_sno1</t>
    <phoneticPr fontId="1"/>
  </si>
  <si>
    <t>min_sno2</t>
    <phoneticPr fontId="1"/>
  </si>
  <si>
    <t>min_sno3</t>
    <phoneticPr fontId="1"/>
  </si>
  <si>
    <t>min_sno4</t>
    <phoneticPr fontId="1"/>
  </si>
  <si>
    <t>max_sno2</t>
    <phoneticPr fontId="1"/>
  </si>
  <si>
    <t>max_sno3</t>
    <phoneticPr fontId="1"/>
  </si>
  <si>
    <t>max_sno4</t>
    <phoneticPr fontId="1"/>
  </si>
  <si>
    <t>st_dt</t>
    <phoneticPr fontId="1"/>
  </si>
  <si>
    <t>end_dt</t>
    <phoneticPr fontId="1"/>
  </si>
  <si>
    <t>par_inst_qty</t>
    <phoneticPr fontId="1"/>
  </si>
  <si>
    <t>-</t>
    <phoneticPr fontId="1"/>
  </si>
  <si>
    <t>chd_inpt_qty</t>
    <phoneticPr fontId="1"/>
  </si>
  <si>
    <t>chd_rqmt_qty</t>
    <phoneticPr fontId="1"/>
  </si>
  <si>
    <t>fxd_chd_rqmt_qty</t>
    <phoneticPr fontId="1"/>
  </si>
  <si>
    <t>#MA.OFFST_TYP</t>
    <phoneticPr fontId="1"/>
  </si>
  <si>
    <t>MA.MAUAP0010.OffstTyp</t>
    <phoneticPr fontId="1"/>
  </si>
  <si>
    <t>offst_typ_nm</t>
    <phoneticPr fontId="1"/>
  </si>
  <si>
    <t>#MA.OFFST_TYP_NM</t>
    <phoneticPr fontId="1"/>
  </si>
  <si>
    <t>#MA.OFFST</t>
    <phoneticPr fontId="1"/>
  </si>
  <si>
    <t>#MA.BKF_TYP</t>
    <phoneticPr fontId="1"/>
  </si>
  <si>
    <t>MA.MAUAP0010.BkfTyp</t>
    <phoneticPr fontId="1"/>
  </si>
  <si>
    <t>#MA.BKF_TYP_NM</t>
    <phoneticPr fontId="1"/>
  </si>
  <si>
    <t>#MA.ALLOC_CTL_TYP</t>
    <phoneticPr fontId="1"/>
  </si>
  <si>
    <t>#MA.INPT_CTL_TYP</t>
    <phoneticPr fontId="1"/>
  </si>
  <si>
    <t>MA.MAUAP0010.InptCtlTyp</t>
    <phoneticPr fontId="1"/>
  </si>
  <si>
    <t>#MA.INPT_CTL_TYP_NM</t>
    <phoneticPr fontId="1"/>
  </si>
  <si>
    <t>#MA.BOM_KEY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</si>
  <si>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</si>
  <si>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</si>
  <si>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</si>
  <si>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</si>
  <si>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</si>
  <si>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</si>
  <si>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</si>
  <si>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</si>
  <si>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open</t>
    <phoneticPr fontId="1"/>
  </si>
  <si>
    <t>F4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</si>
  <si>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</si>
  <si>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</si>
  <si>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</si>
  <si>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</si>
  <si>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</si>
  <si>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</si>
  <si>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</si>
  <si>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</si>
  <si>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</si>
  <si>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</si>
  <si>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</si>
  <si>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MA.MABSL0030.Upd01</t>
    <phoneticPr fontId="1"/>
  </si>
  <si>
    <t>F9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</si>
  <si>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</si>
  <si>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</si>
  <si>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</si>
  <si>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</si>
  <si>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</si>
  <si>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</si>
  <si>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</si>
  <si>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</si>
  <si>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</si>
  <si>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</si>
  <si>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</si>
  <si>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</si>
  <si>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</si>
  <si>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</si>
  <si>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</si>
  <si>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</si>
  <si>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</si>
  <si>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</si>
  <si>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</si>
  <si>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</si>
  <si>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</si>
  <si>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</si>
  <si>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</si>
  <si>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upd_cmn</t>
    <phoneticPr fontId="1"/>
  </si>
  <si>
    <t>upd_wg</t>
    <phoneticPr fontId="1"/>
  </si>
  <si>
    <t>del_cmn@EastBtn</t>
    <phoneticPr fontId="1"/>
  </si>
  <si>
    <t>del_wg@EastBtn</t>
    <phoneticPr fontId="1"/>
  </si>
  <si>
    <t>詳細 :</t>
    <rPh sb="0" eb="2">
      <t>ショウサイ</t>
    </rPh>
    <phoneticPr fontId="1"/>
  </si>
  <si>
    <t>親品目分類７</t>
    <rPh sb="0" eb="1">
      <t>オヤ</t>
    </rPh>
    <phoneticPr fontId="1"/>
  </si>
  <si>
    <t>par_itm_grp_cd7@Tab2</t>
    <phoneticPr fontId="1"/>
  </si>
  <si>
    <t>WG</t>
    <phoneticPr fontId="1"/>
  </si>
  <si>
    <t>open_MABSP0040</t>
    <phoneticPr fontId="1"/>
  </si>
  <si>
    <t>ＢＯＭ一覧照会（展開）</t>
  </si>
  <si>
    <t>ＢＯＭ（展開）</t>
    <phoneticPr fontId="1"/>
  </si>
  <si>
    <t>親基準単位名</t>
  </si>
  <si>
    <t>par_base_unit_cd</t>
    <phoneticPr fontId="3"/>
  </si>
  <si>
    <t>par_base_unit_nm</t>
    <phoneticPr fontId="1"/>
  </si>
  <si>
    <t>chd_base_unit_cd</t>
    <phoneticPr fontId="3"/>
  </si>
  <si>
    <t>chd_base_unit_nm</t>
    <phoneticPr fontId="1"/>
  </si>
  <si>
    <t>親基準単位ＣＤ</t>
    <phoneticPr fontId="1"/>
  </si>
  <si>
    <t>親基準単位</t>
    <phoneticPr fontId="1"/>
  </si>
  <si>
    <t>子基準単位名</t>
  </si>
  <si>
    <t>子基準単位</t>
  </si>
  <si>
    <t>子基準単位ＣＤ</t>
  </si>
  <si>
    <t>par_itm_nm;par_itm_sub1;par_itm_sub2;par_itm_sub3;bom_ptn;par_base_unit_cd;par_dec_place;par_itm_typ;par_itm_typ_nm;par_itm_typ_d_cd;par_itm_typ_d_nm;par_sno1_mng_typ;par_sno2_mng_typ;par_sno3_mng_typ;par_sno4_mng_typ;par_def_bom_ptn;par_base_unit_nm</t>
    <phoneticPr fontId="1"/>
  </si>
  <si>
    <t>par_itm_nm;par_itm_sub2;par_itm_sub3;bom_ptn;par_base_unit_cd;par_dec_place;par_itm_typ;par_itm_typ_nm;par_itm_typ_d_cd;par_itm_typ_d_nm;par_sno1_mng_typ;par_sno2_mng_typ;par_sno3_mng_typ;par_sno4_mng_typ;par_def_bom_ptn;par_base_unit_nm</t>
    <phoneticPr fontId="1"/>
  </si>
  <si>
    <t>par_itm_nm;par_itm_sub3;bom_ptn;par_base_unit_cd;par_dec_place;par_itm_typ;par_itm_typ_nm;par_itm_typ_d_cd;par_itm_typ_d_nm;par_sno1_mng_typ;par_sno2_mng_typ;par_sno3_mng_typ;par_sno4_mng_typ;par_def_bom_ptn;par_base_unit_nm</t>
    <phoneticPr fontId="1"/>
  </si>
  <si>
    <t>par_itm_nm;bom_ptn;par_base_unit_cd;par_dec_place;par_itm_typ;par_itm_typ_nm;par_itm_typ_d_cd;par_itm_typ_d_nm;par_sno1_mng_typ;par_sno2_mng_typ;par_sno3_mng_typ;par_sno4_mng_typ;par_def_bom_ptn;par_base_unit_nm</t>
    <phoneticPr fontId="1"/>
  </si>
  <si>
    <t>itm_nm;itm_sub1;itm_sub2;itm_sub3;def_bom_ptn;unit_cd;dec_place;itm_typ;itm_typ_nm;itm_typ_d_cd;itm_typ_d_nm;sno1_mng_typ;sno2_mng_typ;sno3_mng_typ;sno4_mng_typ;def_bom_ptn;unit_nm</t>
    <phoneticPr fontId="1"/>
  </si>
  <si>
    <t>itm_nm;itm_sub2;itm_sub3;def_bom_ptn;unit_cd;dec_place;itm_typ;itm_typ_nm;itm_typ_d_cd;itm_typ_d_nm;sno1_mng_typ;sno2_mng_typ;sno3_mng_typ;sno4_mng_typ;def_bom_ptn;unit_nm</t>
    <phoneticPr fontId="1"/>
  </si>
  <si>
    <t>itm_nm;itm_sub3;def_bom_ptn;unit_cd;dec_place;itm_typ;itm_typ_nm;itm_typ_d_cd;itm_typ_d_nm;sno1_mng_typ;sno2_mng_typ;sno3_mng_typ;sno4_mng_typ;def_bom_ptn;unit_nm</t>
    <phoneticPr fontId="1"/>
  </si>
  <si>
    <t>itm_nm;def_bom_ptn;unit_cd;dec_place;itm_typ;itm_typ_nm;itm_typ_d_cd;itm_typ_d_nm;sno1_mng_typ;sno2_mng_typ;sno3_mng_typ;sno4_mng_typ;def_bom_ptn;unit_nm</t>
    <phoneticPr fontId="1"/>
  </si>
  <si>
    <t>chd_itm_nm;chd_itm_sub1;chd_itm_sub2;chd_itm_sub3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1"/>
  </si>
  <si>
    <t>chd_itm_nm;chd_itm_sub2;chd_itm_sub3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1"/>
  </si>
  <si>
    <t>chd_itm_nm;chd_itm_sub3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1"/>
  </si>
  <si>
    <t>itm_nm;itm_sub1;itm_sub2;itm_sub3;unit_cd;itm_typ;itm_typ_nm;itm_typ_d_cd;itm_typ_d_nm;stk_mng_typ;asset_mng_typ;dec_place;lot_mng_typ;sublot_mng_typ;ver_flg;sno1_mng_typ;sno2_mng_typ;sno3_mng_typ;sno4_mng_typ;def_bom_ptn;unit_nm</t>
    <phoneticPr fontId="1"/>
  </si>
  <si>
    <t>itm_nm;itm_sub2;itm_sub3;unit_cd;itm_typ;itm_typ_nm;itm_typ_d_cd;itm_typ_d_nm;stk_mng_typ;asset_mng_typ;dec_place;lot_mng_typ;sublot_mng_typ;ver_flg;sno1_mng_typ;sno2_mng_typ;sno3_mng_typ;sno4_mng_typ;def_bom_ptn;unit_nm</t>
    <phoneticPr fontId="1"/>
  </si>
  <si>
    <t>itm_nm;itm_sub3;unit_cd;itm_typ;itm_typ_nm;itm_typ_d_cd;itm_typ_d_nm;stk_mng_typ;asset_mng_typ;dec_place;lot_mng_typ;sublot_mng_typ;ver_flg;sno1_mng_typ;sno2_mng_typ;sno3_mng_typ;sno4_mng_typ;def_bom_ptn;unit_nm</t>
    <phoneticPr fontId="1"/>
  </si>
  <si>
    <t>itm_nm;unit_cd;itm_typ;itm_typ_nm;itm_typ_d_cd;itm_typ_d_nm;stk_mng_typ;asset_mng_typ;dec_place;lot_mng_typ;sublot_mng_typ;ver_flg;sno1_mng_typ;sno2_mng_typ;sno3_mng_typ;sno4_mng_typ;def_bom_ptn;unit_nm</t>
    <phoneticPr fontId="1"/>
  </si>
  <si>
    <t>chd_itm_nm;chd_base_unit_cd;chd_itm_typ;chd_itm_typ_nm;chd_itm_typ_d_cd;chd_itm_typ_d_nm;chd_stk_mng_typ;chd_asset_mng_typ;chd_dec_place;lot_mng_typ;sublot_mng_typ;ver_flg;chd_sno1_mng_typ;chd_sno2_mng_typ;chd_sno3_mng_typ;chd_sno4_mng_typ;chd_def_bom_ptn;chd_base_unit_nm</t>
    <phoneticPr fontId="1"/>
  </si>
  <si>
    <t>#MA.UNIT_CD</t>
    <phoneticPr fontId="1"/>
  </si>
  <si>
    <t>#MA.UNIT_NM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</si>
  <si>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</si>
  <si>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</si>
  <si>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</si>
  <si>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</si>
  <si>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</si>
  <si>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</si>
  <si>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</si>
  <si>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</si>
  <si>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</si>
  <si>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</si>
  <si>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</si>
  <si>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</si>
  <si>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</si>
  <si>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</si>
  <si>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</si>
  <si>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</si>
  <si>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</si>
  <si>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</si>
  <si>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</si>
  <si>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</si>
  <si>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</si>
  <si>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</si>
  <si>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</si>
  <si>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</si>
  <si>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</si>
  <si>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</si>
  <si>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</si>
  <si>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Parent item classification</t>
  </si>
  <si>
    <t>Child item classification</t>
  </si>
  <si>
    <t>Child item change</t>
  </si>
  <si>
    <t>UPD,Create/Modify,0;DEL,Delete (Administrator),1;CHNG,Change,5;REF,View,3</t>
  </si>
  <si>
    <t>Common</t>
  </si>
  <si>
    <t>WG</t>
  </si>
  <si>
    <t>WG cd.</t>
  </si>
  <si>
    <t>WG name</t>
  </si>
  <si>
    <t>Change No.</t>
  </si>
  <si>
    <t>External system No.</t>
  </si>
  <si>
    <t>Parent item type</t>
  </si>
  <si>
    <t>Parent item type name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</si>
  <si>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</si>
  <si>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</si>
  <si>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</si>
  <si>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</si>
  <si>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</si>
  <si>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</si>
  <si>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</si>
  <si>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Child item type</t>
  </si>
  <si>
    <t>Child item type name</t>
  </si>
  <si>
    <t>Child item type details cd.</t>
  </si>
  <si>
    <t>Child item type details name</t>
  </si>
  <si>
    <t>Child item cd.</t>
  </si>
  <si>
    <t>Child branch No. 1</t>
  </si>
  <si>
    <t>Child branch No. 2</t>
  </si>
  <si>
    <t>Child branch No. 3</t>
  </si>
  <si>
    <t>Child item name</t>
  </si>
  <si>
    <t>Alternative group cd.</t>
  </si>
  <si>
    <t>Operation cd.</t>
  </si>
  <si>
    <t>Operation name</t>
  </si>
  <si>
    <t>BOM pattern</t>
  </si>
  <si>
    <t>Memo 1</t>
  </si>
  <si>
    <t>Memo 2</t>
  </si>
  <si>
    <t>Memo 3</t>
  </si>
  <si>
    <t>Logical delete</t>
  </si>
  <si>
    <t>Logical delete. Off</t>
  </si>
  <si>
    <t>Logical delete. On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</si>
  <si>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</si>
  <si>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</si>
  <si>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</si>
  <si>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</si>
  <si>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</si>
  <si>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</si>
  <si>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</si>
  <si>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</si>
  <si>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</si>
  <si>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</si>
  <si>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</si>
  <si>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</si>
  <si>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</si>
  <si>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</si>
  <si>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</si>
  <si>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</si>
  <si>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</si>
  <si>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</si>
  <si>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</si>
  <si>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</si>
  <si>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</si>
  <si>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</si>
  <si>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</si>
  <si>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</si>
  <si>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</si>
  <si>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</si>
  <si>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</si>
  <si>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</si>
  <si>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</si>
  <si>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</si>
  <si>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</si>
  <si>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</si>
  <si>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</si>
  <si>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</si>
  <si>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</si>
  <si>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</si>
  <si>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</si>
  <si>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</si>
  <si>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</si>
  <si>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</si>
  <si>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BOM switching type</t>
  </si>
  <si>
    <t>BOM switching type name</t>
  </si>
  <si>
    <t>Change start date</t>
  </si>
  <si>
    <t>End date after change</t>
  </si>
  <si>
    <t>Old item cd.</t>
  </si>
  <si>
    <t>Old branch No. 1</t>
  </si>
  <si>
    <t>Old branch No. 2</t>
  </si>
  <si>
    <t>Old branch No. 3</t>
  </si>
  <si>
    <t>Old item name</t>
  </si>
  <si>
    <t>Old Version No.</t>
  </si>
  <si>
    <t>Old alternative item ratio</t>
  </si>
  <si>
    <t>Old allocation priority</t>
  </si>
  <si>
    <t>Old inventory management type</t>
  </si>
  <si>
    <t>Old inventory management type name</t>
  </si>
  <si>
    <t>Old asset management type</t>
  </si>
  <si>
    <t>Old asset management type name</t>
  </si>
  <si>
    <t>Old alternative group cd.</t>
  </si>
  <si>
    <t>Old alternative group name</t>
  </si>
  <si>
    <t>Old alternative item selection type</t>
  </si>
  <si>
    <t>Old alternative item selection type name</t>
  </si>
  <si>
    <t>New Item cd.</t>
  </si>
  <si>
    <t>New branch No. 1</t>
  </si>
  <si>
    <t>New branch No. 2</t>
  </si>
  <si>
    <t>New branch No. 3</t>
  </si>
  <si>
    <t>New Item name</t>
  </si>
  <si>
    <t>New version No.</t>
  </si>
  <si>
    <t>New alternative item ratio</t>
  </si>
  <si>
    <t>New allocation priority</t>
  </si>
  <si>
    <t>New inventory management type</t>
  </si>
  <si>
    <t>New inventory management type name</t>
  </si>
  <si>
    <t>New asset management type</t>
  </si>
  <si>
    <t>New asset management type name</t>
  </si>
  <si>
    <t>New alternative group cd.</t>
  </si>
  <si>
    <t>New alternative group name</t>
  </si>
  <si>
    <t>New alternative item selection type</t>
  </si>
  <si>
    <t>New alternative item selection type name</t>
  </si>
  <si>
    <t>Search (Common)</t>
  </si>
  <si>
    <t>Search (WG)</t>
  </si>
  <si>
    <t>Application start date</t>
  </si>
  <si>
    <t>Application end date</t>
  </si>
  <si>
    <t>Applied date update</t>
  </si>
  <si>
    <t>Select</t>
  </si>
  <si>
    <t>SEIBAN No. 1 management type (Parent)</t>
  </si>
  <si>
    <t>SEIBAN No. 2 management type (Parent)</t>
  </si>
  <si>
    <t>SEIBAN No. 3 management type (Parent)</t>
  </si>
  <si>
    <t>SEIBAN No. 4 management type (Parent)</t>
  </si>
  <si>
    <t>BOM pattern (Parent)</t>
  </si>
  <si>
    <t>Operation sequence number</t>
  </si>
  <si>
    <t>Display order</t>
  </si>
  <si>
    <t>Inventory management type (Child)</t>
  </si>
  <si>
    <t>Asset management type (Child)</t>
  </si>
  <si>
    <t>Number of decimal places (Parent)</t>
  </si>
  <si>
    <t>Number of decimal places (Child)</t>
  </si>
  <si>
    <t>Lot No. management type (Child)</t>
  </si>
  <si>
    <t>Sublot management type (Child)</t>
  </si>
  <si>
    <t>SEIBAN No. 1 management type (Child)</t>
  </si>
  <si>
    <t>SEIBAN No. 2 management type (Child)</t>
  </si>
  <si>
    <t>SEIBAN No. 3 management type (Child)</t>
  </si>
  <si>
    <t>SEIBAN No. 4 management type (Child)</t>
  </si>
  <si>
    <t>BOM pattern (Child)</t>
  </si>
  <si>
    <t>For version control (Child)</t>
  </si>
  <si>
    <t>By-product</t>
  </si>
  <si>
    <t>Phantom</t>
  </si>
  <si>
    <t>Phantom BOM pattern</t>
  </si>
  <si>
    <t>Alternative item</t>
  </si>
  <si>
    <t>Alternative group name</t>
  </si>
  <si>
    <t>Alternative item selection type</t>
  </si>
  <si>
    <t>Alternative item selection type name</t>
  </si>
  <si>
    <t>Alternative item ratio</t>
  </si>
  <si>
    <t>Allocation priority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</si>
  <si>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</si>
  <si>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</si>
  <si>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</si>
  <si>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</si>
  <si>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</si>
  <si>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</si>
  <si>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</si>
  <si>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</si>
  <si>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Min. SEIBAN No. 1</t>
  </si>
  <si>
    <t>Min. SEIBAN No. 2</t>
  </si>
  <si>
    <t>Min. SEIBAN No. 3</t>
  </si>
  <si>
    <t>Min. SEIBAN No. 4</t>
  </si>
  <si>
    <t>Max. SEIBAN No. 1</t>
  </si>
  <si>
    <t>Max. SEIBAN No. 2</t>
  </si>
  <si>
    <t>Max. SEIBAN No. 3</t>
  </si>
  <si>
    <t>Max. SEIBAN No. 4</t>
  </si>
  <si>
    <t>Parent order qty.</t>
  </si>
  <si>
    <t>Parent base unit cd.</t>
  </si>
  <si>
    <t>Parent base unit name</t>
  </si>
  <si>
    <t>Child input qty.</t>
  </si>
  <si>
    <t>Child required qty.</t>
  </si>
  <si>
    <t>Child fixed required qty.</t>
  </si>
  <si>
    <t>Child base unit cd.</t>
  </si>
  <si>
    <t>Child base unit name</t>
  </si>
  <si>
    <t>Input offset type</t>
  </si>
  <si>
    <t>Input offset type name</t>
  </si>
  <si>
    <t>Input offset</t>
  </si>
  <si>
    <t>Backflush type</t>
  </si>
  <si>
    <t>Backflush type name</t>
  </si>
  <si>
    <t>Require lot</t>
  </si>
  <si>
    <t>Lot mixed</t>
  </si>
  <si>
    <t>Sublots mixed</t>
  </si>
  <si>
    <t>Allocation control type</t>
  </si>
  <si>
    <t>Allocation control type name</t>
  </si>
  <si>
    <t>Copy-from child item</t>
  </si>
  <si>
    <t>For yield calculation</t>
  </si>
  <si>
    <t>Input control type</t>
  </si>
  <si>
    <t>Input control type name</t>
  </si>
  <si>
    <t>Not costing</t>
  </si>
  <si>
    <t>BOM key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</si>
  <si>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</si>
  <si>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</si>
  <si>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</si>
  <si>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</si>
  <si>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</si>
  <si>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</si>
  <si>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</si>
  <si>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</si>
  <si>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</si>
  <si>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</si>
  <si>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</si>
  <si>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</si>
  <si>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</si>
  <si>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</si>
  <si>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</si>
  <si>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BOM master entry</t>
  </si>
  <si>
    <t>BOM list (Explosion)</t>
  </si>
  <si>
    <t>Alternative item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</si>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</sst>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49" fontId="6" fillId="2" borderId="44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28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8.81640625" style="4" customWidth="1"/>
    <col min="5" max="5" width="30.81640625" style="4" customWidth="1"/>
    <col min="6" max="6" width="21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39.36328125" style="4" customWidth="1"/>
    <col min="20" max="20" width="18.36328125" style="4" customWidth="1"/>
    <col min="21" max="21" width="25.36328125" style="4" customWidth="1"/>
    <col min="22" max="22" width="24.90625" style="4" customWidth="1"/>
    <col min="23" max="23" width="29.08984375" style="4" customWidth="1"/>
    <col min="24" max="24" width="15.453125" style="4" customWidth="1"/>
    <col min="25" max="25" width="10" style="4" customWidth="1"/>
    <col min="26" max="27" width="9.453125" style="4" bestFit="1" customWidth="1"/>
    <col min="28" max="28" width="9.08984375" style="4" customWidth="1"/>
    <col min="29" max="30" width="9.453125" style="4" bestFit="1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11</v>
      </c>
      <c r="B1" s="29" t="s">
        <v>11</v>
      </c>
      <c r="C1" s="29"/>
      <c r="D1" s="16" t="s">
        <v>674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 x14ac:dyDescent="0.2">
      <c r="A2" s="30" t="s">
        <v>11</v>
      </c>
      <c r="B2" s="31"/>
      <c r="C2" s="31"/>
      <c r="D2" s="32" t="s">
        <v>953</v>
      </c>
      <c r="E2" s="33" t="s">
        <v>675</v>
      </c>
      <c r="F2" s="10" t="s">
        <v>892</v>
      </c>
      <c r="G2" s="54" t="s">
        <v>676</v>
      </c>
      <c r="H2" s="59"/>
      <c r="I2" s="60" t="s">
        <v>83</v>
      </c>
      <c r="J2" s="61"/>
      <c r="K2" s="57" t="s">
        <v>677</v>
      </c>
      <c r="L2" s="57"/>
      <c r="M2" s="57"/>
      <c r="N2" s="57"/>
      <c r="O2" s="54"/>
      <c r="P2" s="34"/>
      <c r="Q2" s="10" t="s">
        <v>893</v>
      </c>
      <c r="R2" s="33" t="s">
        <v>678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2"/>
    </row>
    <row r="3" spans="1:41" s="1" customFormat="1" ht="27" customHeight="1" x14ac:dyDescent="0.2">
      <c r="A3" s="38" t="s">
        <v>11</v>
      </c>
      <c r="B3" s="39"/>
      <c r="C3" s="39"/>
      <c r="E3" s="33" t="s">
        <v>679</v>
      </c>
      <c r="F3" s="10" t="s">
        <v>82</v>
      </c>
      <c r="G3" s="54" t="s">
        <v>680</v>
      </c>
      <c r="H3" s="59"/>
      <c r="I3" s="60" t="s">
        <v>515</v>
      </c>
      <c r="J3" s="61"/>
      <c r="K3" s="57" t="s">
        <v>681</v>
      </c>
      <c r="L3" s="57"/>
      <c r="M3" s="57"/>
      <c r="N3" s="57"/>
      <c r="O3" s="54"/>
      <c r="P3" s="34"/>
      <c r="Q3" s="10"/>
      <c r="R3" s="33" t="s">
        <v>682</v>
      </c>
      <c r="S3" s="10" t="s">
        <v>894</v>
      </c>
      <c r="T3" s="10"/>
      <c r="AO3" s="15"/>
    </row>
    <row r="4" spans="1:41" s="1" customFormat="1" ht="27" customHeight="1" x14ac:dyDescent="0.2">
      <c r="A4" s="38" t="s">
        <v>11</v>
      </c>
      <c r="B4" s="39"/>
      <c r="C4" s="39"/>
      <c r="D4" s="15"/>
      <c r="E4" s="33" t="s">
        <v>683</v>
      </c>
      <c r="F4" s="10" t="s">
        <v>12</v>
      </c>
      <c r="G4" s="54" t="s">
        <v>684</v>
      </c>
      <c r="H4" s="59"/>
      <c r="I4" s="60" t="s">
        <v>84</v>
      </c>
      <c r="J4" s="61"/>
      <c r="K4" s="57" t="s">
        <v>685</v>
      </c>
      <c r="L4" s="57"/>
      <c r="M4" s="57"/>
      <c r="N4" s="57"/>
      <c r="O4" s="54"/>
      <c r="P4" s="34"/>
      <c r="Q4" s="10" t="s">
        <v>686</v>
      </c>
      <c r="R4" s="33"/>
      <c r="S4" s="33"/>
      <c r="T4" s="40"/>
      <c r="AO4" s="15"/>
    </row>
    <row r="5" spans="1:41" s="1" customFormat="1" x14ac:dyDescent="0.2">
      <c r="A5" s="41" t="s">
        <v>11</v>
      </c>
      <c r="B5" s="29"/>
      <c r="C5" s="29"/>
      <c r="D5" s="42"/>
      <c r="E5" s="33" t="s">
        <v>687</v>
      </c>
      <c r="F5" s="10" t="s">
        <v>1</v>
      </c>
      <c r="G5" s="54" t="s">
        <v>688</v>
      </c>
      <c r="H5" s="59"/>
      <c r="I5" s="62"/>
      <c r="J5" s="62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2"/>
    </row>
    <row r="6" spans="1:41" s="1" customFormat="1" ht="13.5" customHeight="1" x14ac:dyDescent="0.2">
      <c r="A6" s="38" t="s">
        <v>11</v>
      </c>
      <c r="B6" s="39"/>
      <c r="C6" s="39"/>
      <c r="D6" s="1" t="s">
        <v>689</v>
      </c>
      <c r="E6" s="58" t="s">
        <v>405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3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5"/>
      <c r="AO6" s="44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690</v>
      </c>
      <c r="V7" s="10" t="s">
        <v>690</v>
      </c>
      <c r="W7" s="10" t="s">
        <v>690</v>
      </c>
      <c r="X7" s="10" t="s">
        <v>690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10" t="s">
        <v>14</v>
      </c>
      <c r="AE7" s="6"/>
      <c r="AF7" s="33" t="s">
        <v>15</v>
      </c>
      <c r="AG7" s="10" t="s">
        <v>327</v>
      </c>
      <c r="AH7" s="33" t="s">
        <v>15</v>
      </c>
      <c r="AI7" s="10" t="s">
        <v>328</v>
      </c>
      <c r="AJ7" s="33" t="s">
        <v>15</v>
      </c>
      <c r="AK7" s="10" t="s">
        <v>329</v>
      </c>
      <c r="AL7" s="33" t="s">
        <v>15</v>
      </c>
      <c r="AM7" s="10"/>
      <c r="AN7" s="4"/>
      <c r="AO7" s="22"/>
    </row>
    <row r="8" spans="1:41" s="1" customFormat="1" ht="60" customHeight="1" x14ac:dyDescent="0.2">
      <c r="A8" s="10" t="s">
        <v>13</v>
      </c>
      <c r="B8" s="10"/>
      <c r="C8" s="10"/>
      <c r="D8" s="33" t="s">
        <v>954</v>
      </c>
      <c r="E8" s="33" t="s">
        <v>895</v>
      </c>
      <c r="F8" s="33" t="s">
        <v>955</v>
      </c>
      <c r="G8" s="13" t="s">
        <v>956</v>
      </c>
      <c r="H8" s="33"/>
      <c r="I8" s="33" t="s">
        <v>957</v>
      </c>
      <c r="J8" s="33" t="s">
        <v>958</v>
      </c>
      <c r="K8" s="33" t="s">
        <v>959</v>
      </c>
      <c r="L8" s="33" t="s">
        <v>960</v>
      </c>
      <c r="M8" s="33" t="s">
        <v>896</v>
      </c>
      <c r="N8" s="33" t="s">
        <v>897</v>
      </c>
      <c r="O8" s="33" t="s">
        <v>898</v>
      </c>
      <c r="P8" s="33" t="s">
        <v>899</v>
      </c>
      <c r="Q8" s="54" t="s">
        <v>961</v>
      </c>
      <c r="R8" s="55"/>
      <c r="S8" s="56"/>
      <c r="T8" s="36" t="s">
        <v>962</v>
      </c>
      <c r="U8" s="10" t="s">
        <v>900</v>
      </c>
      <c r="V8" s="10" t="s">
        <v>421</v>
      </c>
      <c r="W8" s="10" t="s">
        <v>422</v>
      </c>
      <c r="X8" s="10" t="s">
        <v>510</v>
      </c>
      <c r="Y8" s="5"/>
      <c r="Z8" s="10" t="s">
        <v>901</v>
      </c>
      <c r="AA8" s="10" t="s">
        <v>65</v>
      </c>
      <c r="AB8" s="10" t="s">
        <v>691</v>
      </c>
      <c r="AC8" s="10" t="s">
        <v>692</v>
      </c>
      <c r="AD8" s="10" t="s">
        <v>564</v>
      </c>
      <c r="AE8" s="5"/>
      <c r="AF8" s="33" t="s">
        <v>902</v>
      </c>
      <c r="AG8" s="10" t="str">
        <f>F2&amp;"."&amp;F3&amp;"L"&amp;RIGHT(I2,4)&amp;".Srch01"</f>
        <v>MA.MABSL0030.Srch01</v>
      </c>
      <c r="AH8" s="33" t="s">
        <v>902</v>
      </c>
      <c r="AI8" s="10" t="str">
        <f>F2&amp;"."&amp;F3&amp;"L"&amp;RIGHT(I2,4)&amp;".Upd01"</f>
        <v>MA.MABSL0030.Upd01</v>
      </c>
      <c r="AJ8" s="33" t="s">
        <v>902</v>
      </c>
      <c r="AK8" s="10" t="str">
        <f>F2&amp;"."&amp;F3&amp;"L"&amp;RIGHT(I2,4)&amp;".Del01"</f>
        <v>MA.MABSL0030.Del01</v>
      </c>
      <c r="AL8" s="33" t="s">
        <v>902</v>
      </c>
      <c r="AM8" s="10"/>
      <c r="AN8" s="6"/>
      <c r="AO8" s="53" t="s">
        <v>974</v>
      </c>
    </row>
    <row r="9" spans="1:41" s="1" customFormat="1" ht="60" customHeight="1" x14ac:dyDescent="0.2">
      <c r="A9" s="10" t="s">
        <v>13</v>
      </c>
      <c r="B9" s="10"/>
      <c r="C9" s="10"/>
      <c r="D9" s="33" t="s">
        <v>963</v>
      </c>
      <c r="E9" s="13" t="s">
        <v>964</v>
      </c>
      <c r="F9" s="45" t="s">
        <v>965</v>
      </c>
      <c r="G9" s="45" t="s">
        <v>966</v>
      </c>
      <c r="H9" s="45" t="s">
        <v>967</v>
      </c>
      <c r="I9" s="33" t="s">
        <v>968</v>
      </c>
      <c r="J9" s="45" t="s">
        <v>903</v>
      </c>
      <c r="K9" s="45" t="s">
        <v>969</v>
      </c>
      <c r="L9" s="33" t="s">
        <v>970</v>
      </c>
      <c r="M9" s="33" t="s">
        <v>971</v>
      </c>
      <c r="N9" s="33" t="s">
        <v>972</v>
      </c>
      <c r="O9" s="33" t="s">
        <v>672</v>
      </c>
      <c r="P9" s="33" t="s">
        <v>899</v>
      </c>
      <c r="Q9" s="33" t="s">
        <v>904</v>
      </c>
      <c r="R9" s="33" t="s">
        <v>673</v>
      </c>
      <c r="S9" s="33" t="s">
        <v>905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7"/>
      <c r="AE9" s="4"/>
      <c r="AF9" s="33" t="s">
        <v>906</v>
      </c>
      <c r="AG9" s="10" t="s">
        <v>907</v>
      </c>
      <c r="AH9" s="33" t="s">
        <v>906</v>
      </c>
      <c r="AI9" s="10" t="s">
        <v>907</v>
      </c>
      <c r="AJ9" s="33" t="s">
        <v>906</v>
      </c>
      <c r="AK9" s="10" t="s">
        <v>907</v>
      </c>
      <c r="AL9" s="33" t="s">
        <v>906</v>
      </c>
      <c r="AM9" s="10"/>
      <c r="AN9" s="52" t="s">
        <v>973</v>
      </c>
      <c r="AO9" s="53" t="s">
        <v>975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3" t="s">
        <v>1192</v>
      </c>
      <c r="AG10" s="33" t="s">
        <v>1193</v>
      </c>
      <c r="AH10" s="33" t="s">
        <v>1192</v>
      </c>
      <c r="AI10" s="33" t="s">
        <v>1193</v>
      </c>
      <c r="AJ10" s="33" t="s">
        <v>1192</v>
      </c>
      <c r="AK10" s="33" t="s">
        <v>1193</v>
      </c>
      <c r="AL10" s="33" t="s">
        <v>1192</v>
      </c>
      <c r="AM10" s="33" t="s">
        <v>1193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73</v>
      </c>
      <c r="E11" s="24"/>
      <c r="F11" s="23"/>
      <c r="G11" s="23" t="s">
        <v>74</v>
      </c>
      <c r="H11" s="23"/>
      <c r="I11" s="23" t="s">
        <v>407</v>
      </c>
      <c r="J11" s="47" t="s">
        <v>976</v>
      </c>
      <c r="K11" s="23" t="s">
        <v>448</v>
      </c>
      <c r="L11" s="23" t="s">
        <v>693</v>
      </c>
      <c r="M11" s="23" t="s">
        <v>694</v>
      </c>
      <c r="N11" s="23" t="s">
        <v>434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27"/>
      <c r="AE11" s="48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ht="52" x14ac:dyDescent="0.2">
      <c r="A12" s="38"/>
      <c r="AF12" s="33" t="s">
        <v>1192</v>
      </c>
      <c r="AG12" s="33" t="s">
        <v>1193</v>
      </c>
      <c r="AH12" s="33" t="s">
        <v>1192</v>
      </c>
      <c r="AI12" s="33" t="s">
        <v>1193</v>
      </c>
      <c r="AJ12" s="33" t="s">
        <v>1192</v>
      </c>
      <c r="AK12" s="33" t="s">
        <v>1193</v>
      </c>
      <c r="AL12" s="33" t="s">
        <v>1192</v>
      </c>
      <c r="AM12" s="33" t="s">
        <v>1193</v>
      </c>
      <c r="AO12" s="15"/>
    </row>
    <row r="13" spans="1:41" s="1" customFormat="1" x14ac:dyDescent="0.2">
      <c r="A13" s="47">
        <v>20</v>
      </c>
      <c r="B13" s="23" t="s">
        <v>0</v>
      </c>
      <c r="C13" s="23"/>
      <c r="D13" s="23" t="s">
        <v>518</v>
      </c>
      <c r="E13" s="24"/>
      <c r="F13" s="23"/>
      <c r="G13" s="23" t="s">
        <v>519</v>
      </c>
      <c r="H13" s="23"/>
      <c r="I13" s="23" t="s">
        <v>407</v>
      </c>
      <c r="J13" s="47" t="s">
        <v>977</v>
      </c>
      <c r="K13" s="23" t="s">
        <v>448</v>
      </c>
      <c r="L13" s="23" t="s">
        <v>693</v>
      </c>
      <c r="M13" s="23" t="s">
        <v>550</v>
      </c>
      <c r="N13" s="23" t="s">
        <v>434</v>
      </c>
      <c r="O13" s="23"/>
      <c r="P13" s="23"/>
      <c r="Q13" s="25"/>
      <c r="R13" s="25"/>
      <c r="S13" s="25"/>
      <c r="T13" s="25"/>
      <c r="U13" s="25"/>
      <c r="V13" s="25"/>
      <c r="W13" s="25"/>
      <c r="X13" s="25"/>
      <c r="Y13" s="49"/>
      <c r="Z13" s="25"/>
      <c r="AA13" s="25"/>
      <c r="AB13" s="25"/>
      <c r="AC13" s="25"/>
      <c r="AD13" s="25"/>
      <c r="AE13" s="49"/>
      <c r="AF13" s="47"/>
      <c r="AG13" s="47"/>
      <c r="AH13" s="47"/>
      <c r="AI13" s="47"/>
      <c r="AJ13" s="47"/>
      <c r="AK13" s="47"/>
      <c r="AL13" s="47"/>
      <c r="AM13" s="47"/>
      <c r="AN13" s="49"/>
      <c r="AO13" s="26"/>
    </row>
    <row r="14" spans="1:41" s="1" customFormat="1" ht="52" x14ac:dyDescent="0.2">
      <c r="A14" s="38"/>
      <c r="AF14" s="33" t="s">
        <v>1192</v>
      </c>
      <c r="AG14" s="33" t="s">
        <v>1193</v>
      </c>
      <c r="AH14" s="33" t="s">
        <v>1192</v>
      </c>
      <c r="AI14" s="33" t="s">
        <v>1193</v>
      </c>
      <c r="AJ14" s="33" t="s">
        <v>1192</v>
      </c>
      <c r="AK14" s="33" t="s">
        <v>1193</v>
      </c>
      <c r="AL14" s="33" t="s">
        <v>1192</v>
      </c>
      <c r="AM14" s="33" t="s">
        <v>1193</v>
      </c>
      <c r="AO14" s="15"/>
    </row>
    <row r="15" spans="1:41" s="1" customFormat="1" x14ac:dyDescent="0.2">
      <c r="A15" s="10">
        <v>30</v>
      </c>
      <c r="B15" s="11" t="s">
        <v>0</v>
      </c>
      <c r="C15" s="11"/>
      <c r="D15" s="11" t="s">
        <v>441</v>
      </c>
      <c r="E15" s="12"/>
      <c r="F15" s="11"/>
      <c r="G15" s="11"/>
      <c r="H15" s="11"/>
      <c r="I15" s="11" t="s">
        <v>407</v>
      </c>
      <c r="J15" s="11"/>
      <c r="K15" s="11" t="s">
        <v>448</v>
      </c>
      <c r="L15" s="11"/>
      <c r="M15" s="11" t="s">
        <v>444</v>
      </c>
      <c r="N15" s="11"/>
      <c r="O15" s="11" t="s">
        <v>695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7"/>
      <c r="AE15" s="16"/>
      <c r="AF15" s="10"/>
      <c r="AG15" s="10"/>
      <c r="AH15" s="10"/>
      <c r="AI15" s="10"/>
      <c r="AJ15" s="10"/>
      <c r="AK15" s="10"/>
      <c r="AL15" s="10"/>
      <c r="AM15" s="10"/>
      <c r="AN15" s="16"/>
      <c r="AO15" s="14"/>
    </row>
    <row r="16" spans="1:41" s="1" customFormat="1" x14ac:dyDescent="0.2">
      <c r="A16" s="10">
        <v>30</v>
      </c>
      <c r="B16" s="10"/>
      <c r="C16" s="10"/>
      <c r="D16" s="10" t="s">
        <v>442</v>
      </c>
      <c r="E16" s="28"/>
      <c r="F16" s="10"/>
      <c r="G16" s="10"/>
      <c r="H16" s="10"/>
      <c r="I16" s="10"/>
      <c r="J16" s="10"/>
      <c r="K16" s="10" t="s">
        <v>696</v>
      </c>
      <c r="L16" s="10"/>
      <c r="M16" s="10"/>
      <c r="N16" s="10"/>
      <c r="O16" s="10" t="s">
        <v>446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D16" s="10"/>
      <c r="AF16" s="10"/>
      <c r="AG16" s="10"/>
      <c r="AH16" s="10"/>
      <c r="AI16" s="10"/>
      <c r="AJ16" s="10"/>
      <c r="AK16" s="10"/>
      <c r="AL16" s="10"/>
      <c r="AM16" s="10"/>
      <c r="AO16" s="14"/>
    </row>
    <row r="17" spans="1:41" s="1" customFormat="1" x14ac:dyDescent="0.2">
      <c r="A17" s="10">
        <v>30</v>
      </c>
      <c r="B17" s="10"/>
      <c r="C17" s="10"/>
      <c r="D17" s="10" t="s">
        <v>443</v>
      </c>
      <c r="E17" s="28"/>
      <c r="F17" s="10"/>
      <c r="G17" s="10"/>
      <c r="H17" s="10"/>
      <c r="I17" s="10"/>
      <c r="J17" s="10"/>
      <c r="K17" s="10" t="s">
        <v>696</v>
      </c>
      <c r="L17" s="10"/>
      <c r="M17" s="10"/>
      <c r="N17" s="10"/>
      <c r="O17" s="10" t="s">
        <v>697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D17" s="10"/>
      <c r="AF17" s="10"/>
      <c r="AG17" s="10"/>
      <c r="AH17" s="10"/>
      <c r="AI17" s="10"/>
      <c r="AJ17" s="10"/>
      <c r="AK17" s="10"/>
      <c r="AL17" s="10"/>
      <c r="AM17" s="10"/>
      <c r="AO17" s="14"/>
    </row>
    <row r="18" spans="1:41" s="1" customFormat="1" ht="52" x14ac:dyDescent="0.2">
      <c r="A18" s="38"/>
      <c r="AF18" s="33" t="s">
        <v>1192</v>
      </c>
      <c r="AG18" s="33" t="s">
        <v>1193</v>
      </c>
      <c r="AH18" s="33" t="s">
        <v>1192</v>
      </c>
      <c r="AI18" s="33" t="s">
        <v>1193</v>
      </c>
      <c r="AJ18" s="33" t="s">
        <v>1192</v>
      </c>
      <c r="AK18" s="33" t="s">
        <v>1193</v>
      </c>
      <c r="AL18" s="33" t="s">
        <v>1192</v>
      </c>
      <c r="AM18" s="33" t="s">
        <v>1193</v>
      </c>
      <c r="AO18" s="15"/>
    </row>
    <row r="19" spans="1:41" s="1" customFormat="1" x14ac:dyDescent="0.2">
      <c r="A19" s="10">
        <v>40</v>
      </c>
      <c r="B19" s="11" t="s">
        <v>0</v>
      </c>
      <c r="C19" s="11"/>
      <c r="D19" s="11" t="s">
        <v>446</v>
      </c>
      <c r="E19" s="12"/>
      <c r="F19" s="11"/>
      <c r="G19" s="11"/>
      <c r="H19" s="11"/>
      <c r="I19" s="11" t="s">
        <v>407</v>
      </c>
      <c r="J19" s="11"/>
      <c r="K19" s="11" t="s">
        <v>448</v>
      </c>
      <c r="L19" s="11"/>
      <c r="M19" s="11" t="s">
        <v>268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7"/>
      <c r="AE19" s="16"/>
      <c r="AF19" s="10"/>
      <c r="AG19" s="10"/>
      <c r="AH19" s="10"/>
      <c r="AI19" s="10"/>
      <c r="AJ19" s="10"/>
      <c r="AK19" s="10"/>
      <c r="AL19" s="10"/>
      <c r="AM19" s="10"/>
      <c r="AN19" s="16"/>
      <c r="AO19" s="14"/>
    </row>
    <row r="20" spans="1:41" s="1" customFormat="1" x14ac:dyDescent="0.2">
      <c r="A20" s="10">
        <v>40</v>
      </c>
      <c r="B20" s="10"/>
      <c r="C20" s="10"/>
      <c r="D20" s="10" t="s">
        <v>447</v>
      </c>
      <c r="E20" s="28"/>
      <c r="F20" s="10"/>
      <c r="G20" s="10"/>
      <c r="H20" s="10"/>
      <c r="I20" s="10"/>
      <c r="J20" s="10"/>
      <c r="K20" s="10" t="s">
        <v>696</v>
      </c>
      <c r="L20" s="10"/>
      <c r="M20" s="10"/>
      <c r="N20" s="10"/>
      <c r="O20" s="10" t="s">
        <v>452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D20" s="10"/>
      <c r="AF20" s="10"/>
      <c r="AG20" s="10"/>
      <c r="AH20" s="10"/>
      <c r="AI20" s="10"/>
      <c r="AJ20" s="10"/>
      <c r="AK20" s="10"/>
      <c r="AL20" s="10"/>
      <c r="AM20" s="10"/>
      <c r="AO20" s="14"/>
    </row>
    <row r="21" spans="1:41" s="1" customFormat="1" ht="52" x14ac:dyDescent="0.2">
      <c r="A21" s="38"/>
      <c r="AF21" s="33" t="s">
        <v>1192</v>
      </c>
      <c r="AG21" s="33" t="s">
        <v>1193</v>
      </c>
      <c r="AH21" s="33" t="s">
        <v>1192</v>
      </c>
      <c r="AI21" s="33" t="s">
        <v>1193</v>
      </c>
      <c r="AJ21" s="33" t="s">
        <v>1192</v>
      </c>
      <c r="AK21" s="33" t="s">
        <v>1193</v>
      </c>
      <c r="AL21" s="33" t="s">
        <v>1192</v>
      </c>
      <c r="AM21" s="33" t="s">
        <v>1193</v>
      </c>
      <c r="AO21" s="15"/>
    </row>
    <row r="22" spans="1:41" s="1" customFormat="1" x14ac:dyDescent="0.2">
      <c r="A22" s="10">
        <v>50</v>
      </c>
      <c r="B22" s="11" t="s">
        <v>0</v>
      </c>
      <c r="C22" s="11"/>
      <c r="D22" s="11" t="s">
        <v>452</v>
      </c>
      <c r="E22" s="12"/>
      <c r="F22" s="11"/>
      <c r="G22" s="11"/>
      <c r="H22" s="11"/>
      <c r="I22" s="11" t="s">
        <v>698</v>
      </c>
      <c r="J22" s="11"/>
      <c r="K22" s="11" t="s">
        <v>699</v>
      </c>
      <c r="L22" s="11" t="s">
        <v>693</v>
      </c>
      <c r="M22" s="11" t="s">
        <v>448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7"/>
      <c r="AE22" s="16"/>
      <c r="AF22" s="10"/>
      <c r="AG22" s="10"/>
      <c r="AH22" s="10"/>
      <c r="AI22" s="10"/>
      <c r="AJ22" s="10"/>
      <c r="AK22" s="10"/>
      <c r="AL22" s="10"/>
      <c r="AM22" s="10"/>
      <c r="AN22" s="16"/>
      <c r="AO22" s="14"/>
    </row>
    <row r="23" spans="1:41" s="1" customFormat="1" x14ac:dyDescent="0.2">
      <c r="A23" s="10">
        <v>50</v>
      </c>
      <c r="B23" s="10"/>
      <c r="C23" s="10"/>
      <c r="D23" s="10" t="s">
        <v>99</v>
      </c>
      <c r="E23" s="28" t="s">
        <v>978</v>
      </c>
      <c r="F23" s="10" t="s">
        <v>2</v>
      </c>
      <c r="G23" s="10" t="s">
        <v>1</v>
      </c>
      <c r="H23" s="10"/>
      <c r="I23" s="10"/>
      <c r="J23" s="10"/>
      <c r="K23" s="10" t="s">
        <v>696</v>
      </c>
      <c r="L23" s="10"/>
      <c r="M23" s="10"/>
      <c r="N23" s="10"/>
      <c r="O23" s="10" t="s">
        <v>700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D23" s="10"/>
      <c r="AF23" s="10"/>
      <c r="AG23" s="10"/>
      <c r="AH23" s="10"/>
      <c r="AI23" s="10"/>
      <c r="AJ23" s="10"/>
      <c r="AK23" s="10"/>
      <c r="AL23" s="10"/>
      <c r="AM23" s="10"/>
      <c r="AO23" s="14"/>
    </row>
    <row r="24" spans="1:41" s="1" customFormat="1" x14ac:dyDescent="0.2">
      <c r="A24" s="10">
        <v>50</v>
      </c>
      <c r="B24" s="10"/>
      <c r="C24" s="10"/>
      <c r="D24" s="10" t="s">
        <v>100</v>
      </c>
      <c r="E24" s="28" t="s">
        <v>979</v>
      </c>
      <c r="F24" s="10" t="s">
        <v>503</v>
      </c>
      <c r="G24" s="10" t="s">
        <v>1</v>
      </c>
      <c r="H24" s="10"/>
      <c r="I24" s="10"/>
      <c r="J24" s="10"/>
      <c r="K24" s="10" t="s">
        <v>696</v>
      </c>
      <c r="L24" s="10"/>
      <c r="M24" s="10"/>
      <c r="N24" s="10"/>
      <c r="O24" s="10" t="s">
        <v>701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D24" s="10"/>
      <c r="AF24" s="10"/>
      <c r="AG24" s="10"/>
      <c r="AH24" s="10"/>
      <c r="AI24" s="10"/>
      <c r="AJ24" s="10"/>
      <c r="AK24" s="10"/>
      <c r="AL24" s="10"/>
      <c r="AM24" s="10"/>
      <c r="AO24" s="14"/>
    </row>
    <row r="25" spans="1:41" s="1" customFormat="1" x14ac:dyDescent="0.2">
      <c r="A25" s="10">
        <v>50</v>
      </c>
      <c r="B25" s="10"/>
      <c r="C25" s="10"/>
      <c r="D25" s="10" t="s">
        <v>101</v>
      </c>
      <c r="E25" s="28" t="s">
        <v>980</v>
      </c>
      <c r="F25" s="10" t="s">
        <v>504</v>
      </c>
      <c r="G25" s="10" t="s">
        <v>1</v>
      </c>
      <c r="H25" s="10"/>
      <c r="I25" s="10"/>
      <c r="J25" s="10"/>
      <c r="K25" s="10" t="s">
        <v>696</v>
      </c>
      <c r="L25" s="10"/>
      <c r="M25" s="10"/>
      <c r="N25" s="10"/>
      <c r="O25" s="10" t="s">
        <v>102</v>
      </c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D25" s="10"/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x14ac:dyDescent="0.2">
      <c r="A26" s="10">
        <v>50</v>
      </c>
      <c r="B26" s="10"/>
      <c r="C26" s="10"/>
      <c r="D26" s="10" t="s">
        <v>555</v>
      </c>
      <c r="E26" s="28" t="s">
        <v>981</v>
      </c>
      <c r="F26" s="10" t="s">
        <v>556</v>
      </c>
      <c r="G26" s="10" t="s">
        <v>1</v>
      </c>
      <c r="H26" s="10"/>
      <c r="I26" s="10"/>
      <c r="J26" s="10"/>
      <c r="K26" s="10" t="s">
        <v>696</v>
      </c>
      <c r="L26" s="10"/>
      <c r="M26" s="10"/>
      <c r="N26" s="10"/>
      <c r="O26" s="10" t="s">
        <v>619</v>
      </c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D26" s="10"/>
      <c r="AF26" s="10"/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x14ac:dyDescent="0.2">
      <c r="A27" s="38"/>
      <c r="AF27" s="33"/>
      <c r="AG27" s="33"/>
      <c r="AH27" s="33"/>
      <c r="AI27" s="33"/>
      <c r="AJ27" s="33"/>
      <c r="AK27" s="33"/>
      <c r="AL27" s="33"/>
      <c r="AM27" s="33"/>
      <c r="AO27" s="15"/>
    </row>
    <row r="28" spans="1:41" s="1" customFormat="1" x14ac:dyDescent="0.2">
      <c r="A28" s="10">
        <v>60</v>
      </c>
      <c r="B28" s="11" t="s">
        <v>0</v>
      </c>
      <c r="C28" s="11"/>
      <c r="D28" s="11" t="s">
        <v>908</v>
      </c>
      <c r="E28" s="12"/>
      <c r="F28" s="11"/>
      <c r="G28" s="11"/>
      <c r="H28" s="11"/>
      <c r="I28" s="11" t="s">
        <v>407</v>
      </c>
      <c r="J28" s="11"/>
      <c r="K28" s="11" t="s">
        <v>448</v>
      </c>
      <c r="L28" s="11" t="s">
        <v>693</v>
      </c>
      <c r="M28" s="11" t="s">
        <v>448</v>
      </c>
      <c r="N28" s="11"/>
      <c r="O28" s="11"/>
      <c r="P28" s="11"/>
      <c r="Q28" s="17"/>
      <c r="R28" s="17"/>
      <c r="S28" s="17"/>
      <c r="T28" s="17"/>
      <c r="U28" s="17"/>
      <c r="V28" s="17"/>
      <c r="W28" s="17"/>
      <c r="X28" s="17"/>
      <c r="Y28" s="16"/>
      <c r="Z28" s="17"/>
      <c r="AA28" s="17"/>
      <c r="AB28" s="17"/>
      <c r="AC28" s="17"/>
      <c r="AD28" s="17"/>
      <c r="AE28" s="16"/>
      <c r="AF28" s="10" t="s">
        <v>702</v>
      </c>
      <c r="AG28" s="10"/>
      <c r="AH28" s="10"/>
      <c r="AI28" s="10"/>
      <c r="AJ28" s="10"/>
      <c r="AK28" s="10"/>
      <c r="AL28" s="10"/>
      <c r="AM28" s="10"/>
      <c r="AN28" s="16"/>
      <c r="AO28" s="14"/>
    </row>
    <row r="29" spans="1:41" s="1" customFormat="1" ht="65" x14ac:dyDescent="0.2">
      <c r="A29" s="10">
        <v>60</v>
      </c>
      <c r="B29" s="10"/>
      <c r="C29" s="10"/>
      <c r="D29" s="10" t="s">
        <v>75</v>
      </c>
      <c r="E29" s="28" t="s">
        <v>982</v>
      </c>
      <c r="F29" s="10" t="s">
        <v>557</v>
      </c>
      <c r="G29" s="10" t="s">
        <v>9</v>
      </c>
      <c r="H29" s="10"/>
      <c r="I29" s="10" t="s">
        <v>268</v>
      </c>
      <c r="J29" s="10"/>
      <c r="K29" s="10" t="s">
        <v>407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407</v>
      </c>
      <c r="AA29" s="10" t="s">
        <v>407</v>
      </c>
      <c r="AB29" s="10" t="s">
        <v>407</v>
      </c>
      <c r="AC29" s="10" t="s">
        <v>407</v>
      </c>
      <c r="AD29" s="10" t="s">
        <v>407</v>
      </c>
      <c r="AF29" s="10" t="s">
        <v>16</v>
      </c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10">
        <v>60</v>
      </c>
      <c r="B30" s="10"/>
      <c r="C30" s="10"/>
      <c r="D30" s="10" t="s">
        <v>520</v>
      </c>
      <c r="E30" s="28" t="s">
        <v>983</v>
      </c>
      <c r="F30" s="10" t="s">
        <v>521</v>
      </c>
      <c r="G30" s="10" t="s">
        <v>1</v>
      </c>
      <c r="H30" s="10"/>
      <c r="I30" s="10" t="s">
        <v>703</v>
      </c>
      <c r="J30" s="10"/>
      <c r="K30" s="10" t="s">
        <v>418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565</v>
      </c>
      <c r="AA30" s="10" t="s">
        <v>565</v>
      </c>
      <c r="AB30" s="10" t="s">
        <v>565</v>
      </c>
      <c r="AC30" s="10" t="s">
        <v>565</v>
      </c>
      <c r="AD30" s="10" t="s">
        <v>565</v>
      </c>
      <c r="AF30" s="10" t="s">
        <v>16</v>
      </c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x14ac:dyDescent="0.2">
      <c r="A31" s="10">
        <v>60</v>
      </c>
      <c r="B31" s="10"/>
      <c r="C31" s="10"/>
      <c r="D31" s="10" t="s">
        <v>522</v>
      </c>
      <c r="E31" s="28" t="s">
        <v>984</v>
      </c>
      <c r="F31" s="10" t="s">
        <v>109</v>
      </c>
      <c r="G31" s="10" t="s">
        <v>1</v>
      </c>
      <c r="H31" s="10"/>
      <c r="I31" s="10" t="s">
        <v>703</v>
      </c>
      <c r="J31" s="10"/>
      <c r="K31" s="10" t="s">
        <v>418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565</v>
      </c>
      <c r="AA31" s="10" t="s">
        <v>565</v>
      </c>
      <c r="AB31" s="10" t="s">
        <v>565</v>
      </c>
      <c r="AC31" s="10" t="s">
        <v>565</v>
      </c>
      <c r="AD31" s="10" t="s">
        <v>565</v>
      </c>
      <c r="AF31" s="10" t="s">
        <v>16</v>
      </c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ht="26" x14ac:dyDescent="0.2">
      <c r="A32" s="50">
        <v>60</v>
      </c>
      <c r="B32" s="50"/>
      <c r="C32" s="50"/>
      <c r="D32" s="50" t="s">
        <v>107</v>
      </c>
      <c r="E32" s="50"/>
      <c r="F32" s="50"/>
      <c r="G32" s="50"/>
      <c r="H32" s="50"/>
      <c r="I32" s="50" t="s">
        <v>407</v>
      </c>
      <c r="J32" s="50"/>
      <c r="K32" s="50" t="s">
        <v>449</v>
      </c>
      <c r="L32" s="50" t="s">
        <v>704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 t="s">
        <v>578</v>
      </c>
      <c r="AA32" s="50" t="s">
        <v>578</v>
      </c>
      <c r="AB32" s="50" t="s">
        <v>578</v>
      </c>
      <c r="AC32" s="50" t="s">
        <v>578</v>
      </c>
      <c r="AD32" s="50" t="s">
        <v>408</v>
      </c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 s="1" customFormat="1" x14ac:dyDescent="0.2">
      <c r="A33" s="50">
        <v>60</v>
      </c>
      <c r="B33" s="10"/>
      <c r="C33" s="10"/>
      <c r="D33" s="10" t="s">
        <v>103</v>
      </c>
      <c r="E33" s="28"/>
      <c r="F33" s="10"/>
      <c r="G33" s="10"/>
      <c r="H33" s="10"/>
      <c r="I33" s="10" t="s">
        <v>705</v>
      </c>
      <c r="J33" s="10"/>
      <c r="K33" s="10" t="s">
        <v>516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D33" s="10"/>
      <c r="AF33" s="10" t="s">
        <v>706</v>
      </c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x14ac:dyDescent="0.2">
      <c r="A34" s="50">
        <v>60</v>
      </c>
      <c r="B34" s="10"/>
      <c r="C34" s="10"/>
      <c r="D34" s="10" t="s">
        <v>104</v>
      </c>
      <c r="E34" s="28"/>
      <c r="F34" s="10"/>
      <c r="G34" s="10"/>
      <c r="H34" s="10"/>
      <c r="I34" s="10" t="s">
        <v>705</v>
      </c>
      <c r="J34" s="10"/>
      <c r="K34" s="10" t="s">
        <v>516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D34" s="10"/>
      <c r="AF34" s="10" t="s">
        <v>707</v>
      </c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50">
        <v>60</v>
      </c>
      <c r="B35" s="10"/>
      <c r="C35" s="10"/>
      <c r="D35" s="10" t="s">
        <v>105</v>
      </c>
      <c r="E35" s="28"/>
      <c r="F35" s="10"/>
      <c r="G35" s="10"/>
      <c r="H35" s="10"/>
      <c r="I35" s="10" t="s">
        <v>705</v>
      </c>
      <c r="J35" s="10"/>
      <c r="K35" s="10" t="s">
        <v>516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D35" s="10"/>
      <c r="AF35" s="10" t="s">
        <v>708</v>
      </c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x14ac:dyDescent="0.2">
      <c r="A36" s="50">
        <v>60</v>
      </c>
      <c r="B36" s="10"/>
      <c r="C36" s="10"/>
      <c r="D36" s="10" t="s">
        <v>106</v>
      </c>
      <c r="E36" s="28"/>
      <c r="F36" s="10"/>
      <c r="G36" s="10"/>
      <c r="H36" s="10"/>
      <c r="I36" s="10" t="s">
        <v>705</v>
      </c>
      <c r="J36" s="10"/>
      <c r="K36" s="10" t="s">
        <v>516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D36" s="10"/>
      <c r="AF36" s="10" t="s">
        <v>709</v>
      </c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ht="26" x14ac:dyDescent="0.2">
      <c r="A37" s="10">
        <v>60</v>
      </c>
      <c r="B37" s="10"/>
      <c r="C37" s="10"/>
      <c r="D37" s="10" t="s">
        <v>108</v>
      </c>
      <c r="E37" s="28" t="s">
        <v>985</v>
      </c>
      <c r="F37" s="10" t="s">
        <v>196</v>
      </c>
      <c r="G37" s="10" t="s">
        <v>109</v>
      </c>
      <c r="H37" s="10"/>
      <c r="I37" s="10" t="s">
        <v>710</v>
      </c>
      <c r="J37" s="10"/>
      <c r="K37" s="10" t="s">
        <v>711</v>
      </c>
      <c r="L37" s="10"/>
      <c r="M37" s="10"/>
      <c r="N37" s="10"/>
      <c r="O37" s="10"/>
      <c r="P37" s="10"/>
      <c r="Q37" s="10" t="s">
        <v>425</v>
      </c>
      <c r="R37" s="10"/>
      <c r="S37" s="10" t="s">
        <v>266</v>
      </c>
      <c r="T37" s="10"/>
      <c r="U37" s="10"/>
      <c r="V37" s="10"/>
      <c r="W37" s="10"/>
      <c r="X37" s="10" t="s">
        <v>920</v>
      </c>
      <c r="Z37" s="10" t="s">
        <v>16</v>
      </c>
      <c r="AA37" s="10" t="s">
        <v>16</v>
      </c>
      <c r="AB37" s="10" t="s">
        <v>16</v>
      </c>
      <c r="AC37" s="10" t="s">
        <v>16</v>
      </c>
      <c r="AD37" s="10" t="s">
        <v>565</v>
      </c>
      <c r="AF37" s="10" t="s">
        <v>16</v>
      </c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x14ac:dyDescent="0.2">
      <c r="A38" s="10">
        <v>60</v>
      </c>
      <c r="B38" s="10"/>
      <c r="C38" s="10"/>
      <c r="D38" s="10" t="s">
        <v>110</v>
      </c>
      <c r="E38" s="28" t="s">
        <v>986</v>
      </c>
      <c r="F38" s="10" t="s">
        <v>197</v>
      </c>
      <c r="G38" s="10"/>
      <c r="H38" s="10"/>
      <c r="I38" s="10" t="s">
        <v>712</v>
      </c>
      <c r="J38" s="10"/>
      <c r="K38" s="10" t="s">
        <v>713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 t="s">
        <v>920</v>
      </c>
      <c r="Z38" s="10" t="s">
        <v>16</v>
      </c>
      <c r="AA38" s="10" t="s">
        <v>16</v>
      </c>
      <c r="AB38" s="10" t="s">
        <v>16</v>
      </c>
      <c r="AC38" s="10" t="s">
        <v>16</v>
      </c>
      <c r="AD38" s="10" t="s">
        <v>565</v>
      </c>
      <c r="AF38" s="10" t="s">
        <v>16</v>
      </c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x14ac:dyDescent="0.2">
      <c r="A39" s="10">
        <v>60</v>
      </c>
      <c r="B39" s="10"/>
      <c r="C39" s="10"/>
      <c r="D39" s="10" t="s">
        <v>214</v>
      </c>
      <c r="E39" s="28" t="s">
        <v>987</v>
      </c>
      <c r="F39" s="10" t="s">
        <v>150</v>
      </c>
      <c r="G39" s="10" t="s">
        <v>153</v>
      </c>
      <c r="H39" s="10"/>
      <c r="I39" s="10" t="s">
        <v>426</v>
      </c>
      <c r="J39" s="10"/>
      <c r="K39" s="10" t="s">
        <v>713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16</v>
      </c>
      <c r="AA39" s="10" t="s">
        <v>16</v>
      </c>
      <c r="AB39" s="10" t="s">
        <v>16</v>
      </c>
      <c r="AC39" s="10" t="s">
        <v>16</v>
      </c>
      <c r="AD39" s="10" t="s">
        <v>565</v>
      </c>
      <c r="AF39" s="10" t="s">
        <v>16</v>
      </c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ht="26" x14ac:dyDescent="0.2">
      <c r="A40" s="10">
        <v>60</v>
      </c>
      <c r="B40" s="10"/>
      <c r="C40" s="10"/>
      <c r="D40" s="10" t="s">
        <v>339</v>
      </c>
      <c r="E40" s="28" t="s">
        <v>988</v>
      </c>
      <c r="F40" s="10" t="s">
        <v>152</v>
      </c>
      <c r="G40" s="10" t="s">
        <v>153</v>
      </c>
      <c r="H40" s="10"/>
      <c r="I40" s="10" t="s">
        <v>714</v>
      </c>
      <c r="J40" s="10"/>
      <c r="K40" s="10" t="s">
        <v>713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16</v>
      </c>
      <c r="AA40" s="10" t="s">
        <v>16</v>
      </c>
      <c r="AB40" s="10" t="s">
        <v>16</v>
      </c>
      <c r="AC40" s="10" t="s">
        <v>16</v>
      </c>
      <c r="AD40" s="10" t="s">
        <v>565</v>
      </c>
      <c r="AF40" s="10" t="s">
        <v>16</v>
      </c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ht="26" x14ac:dyDescent="0.2">
      <c r="A41" s="50">
        <v>60</v>
      </c>
      <c r="B41" s="50"/>
      <c r="C41" s="50"/>
      <c r="D41" s="50" t="s">
        <v>215</v>
      </c>
      <c r="E41" s="50"/>
      <c r="F41" s="50"/>
      <c r="G41" s="50"/>
      <c r="H41" s="50"/>
      <c r="I41" s="50" t="s">
        <v>407</v>
      </c>
      <c r="J41" s="50"/>
      <c r="K41" s="50" t="s">
        <v>449</v>
      </c>
      <c r="L41" s="50" t="s">
        <v>345</v>
      </c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 t="s">
        <v>578</v>
      </c>
      <c r="AA41" s="50" t="s">
        <v>578</v>
      </c>
      <c r="AB41" s="50" t="s">
        <v>578</v>
      </c>
      <c r="AC41" s="50" t="s">
        <v>578</v>
      </c>
      <c r="AD41" s="50" t="s">
        <v>408</v>
      </c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</row>
    <row r="42" spans="1:41" s="1" customFormat="1" ht="26" x14ac:dyDescent="0.2">
      <c r="A42" s="50">
        <v>60</v>
      </c>
      <c r="B42" s="10"/>
      <c r="C42" s="10"/>
      <c r="D42" s="10" t="s">
        <v>216</v>
      </c>
      <c r="E42" s="28" t="s">
        <v>989</v>
      </c>
      <c r="F42" s="10" t="s">
        <v>113</v>
      </c>
      <c r="G42" s="10" t="s">
        <v>1</v>
      </c>
      <c r="H42" s="10"/>
      <c r="I42" s="10" t="s">
        <v>705</v>
      </c>
      <c r="J42" s="10"/>
      <c r="K42" s="10" t="s">
        <v>516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D42" s="10"/>
      <c r="AF42" s="10" t="s">
        <v>484</v>
      </c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ht="26" x14ac:dyDescent="0.2">
      <c r="A43" s="50">
        <v>60</v>
      </c>
      <c r="B43" s="10"/>
      <c r="C43" s="10"/>
      <c r="D43" s="10" t="s">
        <v>217</v>
      </c>
      <c r="E43" s="28" t="s">
        <v>990</v>
      </c>
      <c r="F43" s="10" t="s">
        <v>114</v>
      </c>
      <c r="G43" s="10"/>
      <c r="H43" s="10"/>
      <c r="I43" s="10" t="s">
        <v>705</v>
      </c>
      <c r="J43" s="10"/>
      <c r="K43" s="10" t="s">
        <v>516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D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ht="26" x14ac:dyDescent="0.2">
      <c r="A44" s="50">
        <v>60</v>
      </c>
      <c r="B44" s="10"/>
      <c r="C44" s="10"/>
      <c r="D44" s="10" t="s">
        <v>218</v>
      </c>
      <c r="E44" s="28" t="s">
        <v>991</v>
      </c>
      <c r="F44" s="10" t="s">
        <v>115</v>
      </c>
      <c r="G44" s="10" t="s">
        <v>117</v>
      </c>
      <c r="H44" s="10"/>
      <c r="I44" s="10" t="s">
        <v>705</v>
      </c>
      <c r="J44" s="10"/>
      <c r="K44" s="10" t="s">
        <v>516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/>
      <c r="AA44" s="10"/>
      <c r="AB44" s="10"/>
      <c r="AC44" s="10"/>
      <c r="AD44" s="10"/>
      <c r="AF44" s="10" t="s">
        <v>205</v>
      </c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ht="26" x14ac:dyDescent="0.2">
      <c r="A45" s="50">
        <v>60</v>
      </c>
      <c r="B45" s="10"/>
      <c r="C45" s="10"/>
      <c r="D45" s="10" t="s">
        <v>219</v>
      </c>
      <c r="E45" s="28" t="s">
        <v>992</v>
      </c>
      <c r="F45" s="10" t="s">
        <v>116</v>
      </c>
      <c r="G45" s="10"/>
      <c r="H45" s="10"/>
      <c r="I45" s="10" t="s">
        <v>705</v>
      </c>
      <c r="J45" s="10"/>
      <c r="K45" s="10" t="s">
        <v>516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D45" s="10"/>
      <c r="AF45" s="10" t="s">
        <v>206</v>
      </c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ht="26" x14ac:dyDescent="0.2">
      <c r="A46" s="50">
        <v>60</v>
      </c>
      <c r="B46" s="50"/>
      <c r="C46" s="50"/>
      <c r="D46" s="50" t="s">
        <v>111</v>
      </c>
      <c r="E46" s="50"/>
      <c r="F46" s="50"/>
      <c r="G46" s="50"/>
      <c r="H46" s="50"/>
      <c r="I46" s="50" t="s">
        <v>407</v>
      </c>
      <c r="J46" s="50"/>
      <c r="K46" s="50" t="s">
        <v>449</v>
      </c>
      <c r="L46" s="50" t="s">
        <v>476</v>
      </c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 t="s">
        <v>477</v>
      </c>
      <c r="AA46" s="50" t="s">
        <v>477</v>
      </c>
      <c r="AB46" s="50" t="s">
        <v>477</v>
      </c>
      <c r="AC46" s="50" t="s">
        <v>477</v>
      </c>
      <c r="AD46" s="50" t="s">
        <v>408</v>
      </c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</row>
    <row r="47" spans="1:41" s="1" customFormat="1" ht="26" x14ac:dyDescent="0.2">
      <c r="A47" s="50">
        <v>60</v>
      </c>
      <c r="B47" s="10"/>
      <c r="C47" s="10"/>
      <c r="D47" s="10" t="s">
        <v>207</v>
      </c>
      <c r="E47" s="28" t="s">
        <v>993</v>
      </c>
      <c r="F47" s="10" t="s">
        <v>123</v>
      </c>
      <c r="G47" s="10" t="s">
        <v>129</v>
      </c>
      <c r="H47" s="10"/>
      <c r="I47" s="10" t="s">
        <v>705</v>
      </c>
      <c r="J47" s="10"/>
      <c r="K47" s="10" t="s">
        <v>516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 t="s">
        <v>440</v>
      </c>
      <c r="W47" s="10" t="s">
        <v>436</v>
      </c>
      <c r="X47" s="10"/>
      <c r="Z47" s="10"/>
      <c r="AA47" s="10"/>
      <c r="AB47" s="10"/>
      <c r="AC47" s="10"/>
      <c r="AD47" s="10"/>
      <c r="AF47" s="10" t="s">
        <v>715</v>
      </c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ht="26" x14ac:dyDescent="0.2">
      <c r="A48" s="50">
        <v>60</v>
      </c>
      <c r="B48" s="10"/>
      <c r="C48" s="10"/>
      <c r="D48" s="10" t="s">
        <v>208</v>
      </c>
      <c r="E48" s="28" t="s">
        <v>994</v>
      </c>
      <c r="F48" s="10" t="s">
        <v>124</v>
      </c>
      <c r="G48" s="10"/>
      <c r="H48" s="10"/>
      <c r="I48" s="10" t="s">
        <v>705</v>
      </c>
      <c r="J48" s="10"/>
      <c r="K48" s="10" t="s">
        <v>516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D48" s="10"/>
      <c r="AF48" s="10" t="s">
        <v>716</v>
      </c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ht="26" x14ac:dyDescent="0.2">
      <c r="A49" s="50">
        <v>60</v>
      </c>
      <c r="B49" s="10"/>
      <c r="C49" s="10"/>
      <c r="D49" s="10" t="s">
        <v>209</v>
      </c>
      <c r="E49" s="28" t="s">
        <v>995</v>
      </c>
      <c r="F49" s="10" t="s">
        <v>125</v>
      </c>
      <c r="G49" s="10"/>
      <c r="H49" s="10"/>
      <c r="I49" s="10" t="s">
        <v>705</v>
      </c>
      <c r="J49" s="10"/>
      <c r="K49" s="10" t="s">
        <v>516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D49" s="10"/>
      <c r="AF49" s="10" t="s">
        <v>717</v>
      </c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ht="26" x14ac:dyDescent="0.2">
      <c r="A50" s="50">
        <v>60</v>
      </c>
      <c r="B50" s="10"/>
      <c r="C50" s="10"/>
      <c r="D50" s="10" t="s">
        <v>210</v>
      </c>
      <c r="E50" s="28" t="s">
        <v>996</v>
      </c>
      <c r="F50" s="10" t="s">
        <v>126</v>
      </c>
      <c r="G50" s="10"/>
      <c r="H50" s="10"/>
      <c r="I50" s="10" t="s">
        <v>705</v>
      </c>
      <c r="J50" s="10"/>
      <c r="K50" s="10" t="s">
        <v>516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D50" s="10"/>
      <c r="AF50" s="10" t="s">
        <v>140</v>
      </c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 x14ac:dyDescent="0.2">
      <c r="A51" s="50">
        <v>60</v>
      </c>
      <c r="B51" s="10"/>
      <c r="C51" s="10"/>
      <c r="D51" s="10" t="s">
        <v>211</v>
      </c>
      <c r="E51" s="28" t="s">
        <v>997</v>
      </c>
      <c r="F51" s="10" t="s">
        <v>128</v>
      </c>
      <c r="G51" s="10"/>
      <c r="H51" s="10"/>
      <c r="I51" s="10" t="s">
        <v>705</v>
      </c>
      <c r="J51" s="10"/>
      <c r="K51" s="10" t="s">
        <v>516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/>
      <c r="AA51" s="10"/>
      <c r="AB51" s="10"/>
      <c r="AC51" s="10"/>
      <c r="AD51" s="10"/>
      <c r="AF51" s="10" t="s">
        <v>141</v>
      </c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ht="26" x14ac:dyDescent="0.2">
      <c r="A52" s="50">
        <v>60</v>
      </c>
      <c r="B52" s="50"/>
      <c r="C52" s="50"/>
      <c r="D52" s="50" t="s">
        <v>220</v>
      </c>
      <c r="E52" s="50"/>
      <c r="F52" s="50"/>
      <c r="G52" s="50"/>
      <c r="H52" s="50"/>
      <c r="I52" s="50" t="s">
        <v>407</v>
      </c>
      <c r="J52" s="50"/>
      <c r="K52" s="50" t="s">
        <v>449</v>
      </c>
      <c r="L52" s="50" t="s">
        <v>345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 t="s">
        <v>578</v>
      </c>
      <c r="AA52" s="50" t="s">
        <v>578</v>
      </c>
      <c r="AB52" s="50" t="s">
        <v>578</v>
      </c>
      <c r="AC52" s="50" t="s">
        <v>578</v>
      </c>
      <c r="AD52" s="50" t="s">
        <v>408</v>
      </c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</row>
    <row r="53" spans="1:41" s="1" customFormat="1" ht="26" x14ac:dyDescent="0.2">
      <c r="A53" s="50">
        <v>60</v>
      </c>
      <c r="B53" s="10"/>
      <c r="C53" s="10"/>
      <c r="D53" s="10" t="s">
        <v>221</v>
      </c>
      <c r="E53" s="28" t="s">
        <v>998</v>
      </c>
      <c r="F53" s="10" t="s">
        <v>118</v>
      </c>
      <c r="G53" s="10" t="s">
        <v>1</v>
      </c>
      <c r="H53" s="10"/>
      <c r="I53" s="10" t="s">
        <v>705</v>
      </c>
      <c r="J53" s="10"/>
      <c r="K53" s="10" t="s">
        <v>516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D53" s="10"/>
      <c r="AF53" s="10" t="s">
        <v>203</v>
      </c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 ht="26" x14ac:dyDescent="0.2">
      <c r="A54" s="50">
        <v>60</v>
      </c>
      <c r="B54" s="10"/>
      <c r="C54" s="10"/>
      <c r="D54" s="10" t="s">
        <v>222</v>
      </c>
      <c r="E54" s="28" t="s">
        <v>999</v>
      </c>
      <c r="F54" s="10" t="s">
        <v>119</v>
      </c>
      <c r="G54" s="10"/>
      <c r="H54" s="10"/>
      <c r="I54" s="10" t="s">
        <v>705</v>
      </c>
      <c r="J54" s="10"/>
      <c r="K54" s="10" t="s">
        <v>516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/>
      <c r="AA54" s="10"/>
      <c r="AB54" s="10"/>
      <c r="AC54" s="10"/>
      <c r="AD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 ht="26" x14ac:dyDescent="0.2">
      <c r="A55" s="50">
        <v>60</v>
      </c>
      <c r="B55" s="10"/>
      <c r="C55" s="10"/>
      <c r="D55" s="10" t="s">
        <v>223</v>
      </c>
      <c r="E55" s="28" t="s">
        <v>1000</v>
      </c>
      <c r="F55" s="10" t="s">
        <v>120</v>
      </c>
      <c r="G55" s="10" t="s">
        <v>122</v>
      </c>
      <c r="H55" s="10"/>
      <c r="I55" s="10" t="s">
        <v>705</v>
      </c>
      <c r="J55" s="10"/>
      <c r="K55" s="10" t="s">
        <v>516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D55" s="10"/>
      <c r="AF55" s="10" t="s">
        <v>204</v>
      </c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 ht="26" x14ac:dyDescent="0.2">
      <c r="A56" s="50">
        <v>60</v>
      </c>
      <c r="B56" s="10"/>
      <c r="C56" s="10"/>
      <c r="D56" s="10" t="s">
        <v>224</v>
      </c>
      <c r="E56" s="28" t="s">
        <v>1001</v>
      </c>
      <c r="F56" s="10" t="s">
        <v>121</v>
      </c>
      <c r="G56" s="10"/>
      <c r="H56" s="10"/>
      <c r="I56" s="10" t="s">
        <v>705</v>
      </c>
      <c r="J56" s="10"/>
      <c r="K56" s="10" t="s">
        <v>516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/>
      <c r="AA56" s="10"/>
      <c r="AB56" s="10"/>
      <c r="AC56" s="10"/>
      <c r="AD56" s="10"/>
      <c r="AF56" s="10" t="s">
        <v>487</v>
      </c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 ht="26" x14ac:dyDescent="0.2">
      <c r="A57" s="50">
        <v>60</v>
      </c>
      <c r="B57" s="50"/>
      <c r="C57" s="50"/>
      <c r="D57" s="50" t="s">
        <v>112</v>
      </c>
      <c r="E57" s="50"/>
      <c r="F57" s="50"/>
      <c r="G57" s="50"/>
      <c r="H57" s="50"/>
      <c r="I57" s="50" t="s">
        <v>407</v>
      </c>
      <c r="J57" s="50"/>
      <c r="K57" s="50" t="s">
        <v>449</v>
      </c>
      <c r="L57" s="50" t="s">
        <v>476</v>
      </c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477</v>
      </c>
      <c r="AA57" s="50" t="s">
        <v>477</v>
      </c>
      <c r="AB57" s="50" t="s">
        <v>477</v>
      </c>
      <c r="AC57" s="50" t="s">
        <v>477</v>
      </c>
      <c r="AD57" s="50" t="s">
        <v>408</v>
      </c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 s="1" customFormat="1" x14ac:dyDescent="0.2">
      <c r="A58" s="50">
        <v>60</v>
      </c>
      <c r="B58" s="10"/>
      <c r="C58" s="10"/>
      <c r="D58" s="10" t="s">
        <v>198</v>
      </c>
      <c r="E58" s="28" t="s">
        <v>1002</v>
      </c>
      <c r="F58" s="10" t="s">
        <v>130</v>
      </c>
      <c r="G58" s="10" t="s">
        <v>139</v>
      </c>
      <c r="H58" s="10"/>
      <c r="I58" s="10" t="s">
        <v>705</v>
      </c>
      <c r="J58" s="10"/>
      <c r="K58" s="10" t="s">
        <v>516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 t="s">
        <v>433</v>
      </c>
      <c r="W58" s="10" t="s">
        <v>436</v>
      </c>
      <c r="X58" s="10"/>
      <c r="Z58" s="10"/>
      <c r="AA58" s="10"/>
      <c r="AB58" s="10"/>
      <c r="AC58" s="10"/>
      <c r="AD58" s="10"/>
      <c r="AF58" s="10" t="s">
        <v>142</v>
      </c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 ht="26" x14ac:dyDescent="0.2">
      <c r="A59" s="50">
        <v>60</v>
      </c>
      <c r="B59" s="10"/>
      <c r="C59" s="10"/>
      <c r="D59" s="10" t="s">
        <v>199</v>
      </c>
      <c r="E59" s="28" t="s">
        <v>1003</v>
      </c>
      <c r="F59" s="10" t="s">
        <v>132</v>
      </c>
      <c r="G59" s="10"/>
      <c r="H59" s="10"/>
      <c r="I59" s="10" t="s">
        <v>705</v>
      </c>
      <c r="J59" s="10"/>
      <c r="K59" s="10" t="s">
        <v>516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D59" s="10"/>
      <c r="AF59" s="10" t="s">
        <v>143</v>
      </c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 ht="26" x14ac:dyDescent="0.2">
      <c r="A60" s="50">
        <v>60</v>
      </c>
      <c r="B60" s="10"/>
      <c r="C60" s="10"/>
      <c r="D60" s="10" t="s">
        <v>200</v>
      </c>
      <c r="E60" s="28" t="s">
        <v>1004</v>
      </c>
      <c r="F60" s="10" t="s">
        <v>134</v>
      </c>
      <c r="G60" s="10"/>
      <c r="H60" s="10"/>
      <c r="I60" s="10" t="s">
        <v>705</v>
      </c>
      <c r="J60" s="10"/>
      <c r="K60" s="10" t="s">
        <v>516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D60" s="10"/>
      <c r="AF60" s="10" t="s">
        <v>718</v>
      </c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 ht="26" x14ac:dyDescent="0.2">
      <c r="A61" s="50">
        <v>60</v>
      </c>
      <c r="B61" s="10"/>
      <c r="C61" s="10"/>
      <c r="D61" s="10" t="s">
        <v>201</v>
      </c>
      <c r="E61" s="28" t="s">
        <v>1005</v>
      </c>
      <c r="F61" s="10" t="s">
        <v>136</v>
      </c>
      <c r="G61" s="10"/>
      <c r="H61" s="10"/>
      <c r="I61" s="10" t="s">
        <v>705</v>
      </c>
      <c r="J61" s="10"/>
      <c r="K61" s="10" t="s">
        <v>516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/>
      <c r="AA61" s="10"/>
      <c r="AB61" s="10"/>
      <c r="AC61" s="10"/>
      <c r="AD61" s="10"/>
      <c r="AF61" s="10" t="s">
        <v>144</v>
      </c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x14ac:dyDescent="0.2">
      <c r="A62" s="50">
        <v>60</v>
      </c>
      <c r="B62" s="10"/>
      <c r="C62" s="10"/>
      <c r="D62" s="10" t="s">
        <v>202</v>
      </c>
      <c r="E62" s="28" t="s">
        <v>1006</v>
      </c>
      <c r="F62" s="10" t="s">
        <v>138</v>
      </c>
      <c r="G62" s="10"/>
      <c r="H62" s="10"/>
      <c r="I62" s="10" t="s">
        <v>705</v>
      </c>
      <c r="J62" s="10"/>
      <c r="K62" s="10" t="s">
        <v>516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/>
      <c r="AA62" s="10"/>
      <c r="AB62" s="10"/>
      <c r="AC62" s="10"/>
      <c r="AD62" s="10"/>
      <c r="AF62" s="10" t="s">
        <v>719</v>
      </c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 ht="26" x14ac:dyDescent="0.2">
      <c r="A63" s="50">
        <v>60</v>
      </c>
      <c r="B63" s="50"/>
      <c r="C63" s="50"/>
      <c r="D63" s="50" t="s">
        <v>155</v>
      </c>
      <c r="E63" s="50"/>
      <c r="F63" s="50"/>
      <c r="G63" s="50"/>
      <c r="H63" s="50"/>
      <c r="I63" s="50" t="s">
        <v>407</v>
      </c>
      <c r="J63" s="50"/>
      <c r="K63" s="50" t="s">
        <v>449</v>
      </c>
      <c r="L63" s="50" t="s">
        <v>720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 t="s">
        <v>477</v>
      </c>
      <c r="AA63" s="50" t="s">
        <v>477</v>
      </c>
      <c r="AB63" s="50" t="s">
        <v>477</v>
      </c>
      <c r="AC63" s="50" t="s">
        <v>477</v>
      </c>
      <c r="AD63" s="50" t="s">
        <v>408</v>
      </c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</row>
    <row r="64" spans="1:41" s="1" customFormat="1" ht="39" x14ac:dyDescent="0.2">
      <c r="A64" s="50">
        <v>60</v>
      </c>
      <c r="B64" s="10"/>
      <c r="C64" s="10"/>
      <c r="D64" s="10" t="s">
        <v>156</v>
      </c>
      <c r="E64" s="28"/>
      <c r="F64" s="10"/>
      <c r="G64" s="10"/>
      <c r="H64" s="10"/>
      <c r="I64" s="10" t="s">
        <v>705</v>
      </c>
      <c r="J64" s="10"/>
      <c r="K64" s="10" t="s">
        <v>516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 t="s">
        <v>517</v>
      </c>
      <c r="W64" s="10" t="s">
        <v>721</v>
      </c>
      <c r="X64" s="10"/>
      <c r="Z64" s="10"/>
      <c r="AA64" s="10"/>
      <c r="AB64" s="10"/>
      <c r="AC64" s="10"/>
      <c r="AD64" s="10"/>
      <c r="AF64" s="10" t="s">
        <v>157</v>
      </c>
      <c r="AG64" s="10"/>
      <c r="AH64" s="10"/>
      <c r="AI64" s="10"/>
      <c r="AJ64" s="10"/>
      <c r="AK64" s="10"/>
      <c r="AL64" s="10"/>
      <c r="AM64" s="10"/>
      <c r="AO64" s="14"/>
    </row>
    <row r="65" spans="1:41" s="1" customFormat="1" x14ac:dyDescent="0.2">
      <c r="A65" s="10">
        <v>60</v>
      </c>
      <c r="B65" s="10"/>
      <c r="C65" s="10"/>
      <c r="D65" s="10" t="s">
        <v>671</v>
      </c>
      <c r="E65" s="28" t="s">
        <v>1007</v>
      </c>
      <c r="F65" s="10" t="s">
        <v>337</v>
      </c>
      <c r="G65" s="10" t="s">
        <v>286</v>
      </c>
      <c r="H65" s="10"/>
      <c r="I65" s="10" t="s">
        <v>722</v>
      </c>
      <c r="J65" s="10"/>
      <c r="K65" s="10" t="s">
        <v>713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16</v>
      </c>
      <c r="AA65" s="10" t="s">
        <v>16</v>
      </c>
      <c r="AB65" s="10" t="s">
        <v>16</v>
      </c>
      <c r="AC65" s="10" t="s">
        <v>16</v>
      </c>
      <c r="AD65" s="10" t="s">
        <v>565</v>
      </c>
      <c r="AF65" s="10" t="s">
        <v>16</v>
      </c>
      <c r="AG65" s="10"/>
      <c r="AH65" s="10"/>
      <c r="AI65" s="10"/>
      <c r="AJ65" s="10"/>
      <c r="AK65" s="10"/>
      <c r="AL65" s="10"/>
      <c r="AM65" s="10"/>
      <c r="AO65" s="14"/>
    </row>
    <row r="66" spans="1:41" s="1" customFormat="1" x14ac:dyDescent="0.2">
      <c r="A66" s="10">
        <v>60</v>
      </c>
      <c r="B66" s="10"/>
      <c r="C66" s="10"/>
      <c r="D66" s="10" t="s">
        <v>670</v>
      </c>
      <c r="E66" s="28" t="s">
        <v>1008</v>
      </c>
      <c r="F66" s="10" t="s">
        <v>145</v>
      </c>
      <c r="G66" s="10" t="s">
        <v>344</v>
      </c>
      <c r="H66" s="10"/>
      <c r="I66" s="10" t="s">
        <v>723</v>
      </c>
      <c r="J66" s="10"/>
      <c r="K66" s="10" t="s">
        <v>711</v>
      </c>
      <c r="L66" s="10"/>
      <c r="M66" s="10"/>
      <c r="N66" s="10"/>
      <c r="O66" s="10"/>
      <c r="P66" s="10"/>
      <c r="Q66" s="10" t="s">
        <v>724</v>
      </c>
      <c r="R66" s="10"/>
      <c r="S66" s="10" t="s">
        <v>271</v>
      </c>
      <c r="T66" s="10"/>
      <c r="U66" s="10"/>
      <c r="V66" s="10"/>
      <c r="W66" s="10"/>
      <c r="X66" s="10"/>
      <c r="Z66" s="10" t="s">
        <v>16</v>
      </c>
      <c r="AA66" s="10" t="s">
        <v>16</v>
      </c>
      <c r="AB66" s="10" t="s">
        <v>16</v>
      </c>
      <c r="AC66" s="10" t="s">
        <v>16</v>
      </c>
      <c r="AD66" s="10" t="s">
        <v>565</v>
      </c>
      <c r="AF66" s="10" t="s">
        <v>16</v>
      </c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 x14ac:dyDescent="0.2">
      <c r="A67" s="10">
        <v>60</v>
      </c>
      <c r="B67" s="10"/>
      <c r="C67" s="10"/>
      <c r="D67" s="10" t="s">
        <v>146</v>
      </c>
      <c r="E67" s="28" t="s">
        <v>1009</v>
      </c>
      <c r="F67" s="10" t="s">
        <v>147</v>
      </c>
      <c r="G67" s="10"/>
      <c r="H67" s="10"/>
      <c r="I67" s="10" t="s">
        <v>725</v>
      </c>
      <c r="J67" s="10"/>
      <c r="K67" s="10" t="s">
        <v>713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16</v>
      </c>
      <c r="AA67" s="10" t="s">
        <v>16</v>
      </c>
      <c r="AB67" s="10" t="s">
        <v>16</v>
      </c>
      <c r="AC67" s="10" t="s">
        <v>16</v>
      </c>
      <c r="AD67" s="10" t="s">
        <v>565</v>
      </c>
      <c r="AF67" s="10" t="s">
        <v>16</v>
      </c>
      <c r="AG67" s="10"/>
      <c r="AH67" s="10"/>
      <c r="AI67" s="10"/>
      <c r="AJ67" s="10"/>
      <c r="AK67" s="10"/>
      <c r="AL67" s="10"/>
      <c r="AM67" s="10"/>
      <c r="AO67" s="14"/>
    </row>
    <row r="68" spans="1:41" s="1" customFormat="1" x14ac:dyDescent="0.2">
      <c r="A68" s="10">
        <v>60</v>
      </c>
      <c r="B68" s="10"/>
      <c r="C68" s="10"/>
      <c r="D68" s="10" t="s">
        <v>213</v>
      </c>
      <c r="E68" s="28" t="s">
        <v>1010</v>
      </c>
      <c r="F68" s="10" t="s">
        <v>148</v>
      </c>
      <c r="G68" s="10" t="s">
        <v>153</v>
      </c>
      <c r="H68" s="10"/>
      <c r="I68" s="10" t="s">
        <v>726</v>
      </c>
      <c r="J68" s="10"/>
      <c r="K68" s="10" t="s">
        <v>713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16</v>
      </c>
      <c r="AA68" s="10" t="s">
        <v>16</v>
      </c>
      <c r="AB68" s="10" t="s">
        <v>16</v>
      </c>
      <c r="AC68" s="10" t="s">
        <v>16</v>
      </c>
      <c r="AD68" s="10" t="s">
        <v>565</v>
      </c>
      <c r="AF68" s="10" t="s">
        <v>16</v>
      </c>
      <c r="AG68" s="10"/>
      <c r="AH68" s="10"/>
      <c r="AI68" s="10"/>
      <c r="AJ68" s="10"/>
      <c r="AK68" s="10"/>
      <c r="AL68" s="10"/>
      <c r="AM68" s="10"/>
      <c r="AO68" s="14"/>
    </row>
    <row r="69" spans="1:41" s="1" customFormat="1" x14ac:dyDescent="0.2">
      <c r="A69" s="10">
        <v>60</v>
      </c>
      <c r="B69" s="10"/>
      <c r="C69" s="10"/>
      <c r="D69" s="10" t="s">
        <v>91</v>
      </c>
      <c r="E69" s="28" t="s">
        <v>1011</v>
      </c>
      <c r="F69" s="10" t="s">
        <v>92</v>
      </c>
      <c r="G69" s="10" t="s">
        <v>1</v>
      </c>
      <c r="H69" s="10"/>
      <c r="I69" s="10" t="s">
        <v>24</v>
      </c>
      <c r="J69" s="10"/>
      <c r="K69" s="10" t="s">
        <v>713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16</v>
      </c>
      <c r="AA69" s="10" t="s">
        <v>16</v>
      </c>
      <c r="AB69" s="10" t="s">
        <v>16</v>
      </c>
      <c r="AC69" s="10" t="s">
        <v>16</v>
      </c>
      <c r="AD69" s="10" t="s">
        <v>565</v>
      </c>
      <c r="AF69" s="10" t="s">
        <v>16</v>
      </c>
      <c r="AG69" s="10"/>
      <c r="AH69" s="10"/>
      <c r="AI69" s="10"/>
      <c r="AJ69" s="10"/>
      <c r="AK69" s="10"/>
      <c r="AL69" s="10"/>
      <c r="AM69" s="10"/>
      <c r="AO69" s="14"/>
    </row>
    <row r="70" spans="1:41" s="1" customFormat="1" x14ac:dyDescent="0.2">
      <c r="A70" s="10">
        <v>60</v>
      </c>
      <c r="B70" s="10"/>
      <c r="C70" s="10"/>
      <c r="D70" s="10" t="s">
        <v>93</v>
      </c>
      <c r="E70" s="28" t="s">
        <v>1012</v>
      </c>
      <c r="F70" s="10" t="s">
        <v>94</v>
      </c>
      <c r="G70" s="10" t="s">
        <v>1</v>
      </c>
      <c r="H70" s="10"/>
      <c r="I70" s="10" t="s">
        <v>29</v>
      </c>
      <c r="J70" s="10"/>
      <c r="K70" s="10" t="s">
        <v>713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16</v>
      </c>
      <c r="AA70" s="10" t="s">
        <v>16</v>
      </c>
      <c r="AB70" s="10" t="s">
        <v>16</v>
      </c>
      <c r="AC70" s="10" t="s">
        <v>16</v>
      </c>
      <c r="AD70" s="10" t="s">
        <v>565</v>
      </c>
      <c r="AF70" s="10" t="s">
        <v>16</v>
      </c>
      <c r="AG70" s="10"/>
      <c r="AH70" s="10"/>
      <c r="AI70" s="10"/>
      <c r="AJ70" s="10"/>
      <c r="AK70" s="10"/>
      <c r="AL70" s="10"/>
      <c r="AM70" s="10"/>
      <c r="AO70" s="14"/>
    </row>
    <row r="71" spans="1:41" s="1" customFormat="1" x14ac:dyDescent="0.2">
      <c r="A71" s="10">
        <v>60</v>
      </c>
      <c r="B71" s="10"/>
      <c r="C71" s="10"/>
      <c r="D71" s="10" t="s">
        <v>95</v>
      </c>
      <c r="E71" s="28" t="s">
        <v>1013</v>
      </c>
      <c r="F71" s="10" t="s">
        <v>96</v>
      </c>
      <c r="G71" s="10" t="s">
        <v>1</v>
      </c>
      <c r="H71" s="10"/>
      <c r="I71" s="10" t="s">
        <v>30</v>
      </c>
      <c r="J71" s="10"/>
      <c r="K71" s="10" t="s">
        <v>713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16</v>
      </c>
      <c r="AA71" s="10" t="s">
        <v>16</v>
      </c>
      <c r="AB71" s="10" t="s">
        <v>16</v>
      </c>
      <c r="AC71" s="10" t="s">
        <v>16</v>
      </c>
      <c r="AD71" s="10" t="s">
        <v>565</v>
      </c>
      <c r="AF71" s="10" t="s">
        <v>16</v>
      </c>
      <c r="AG71" s="10"/>
      <c r="AH71" s="10"/>
      <c r="AI71" s="10"/>
      <c r="AJ71" s="10"/>
      <c r="AK71" s="10"/>
      <c r="AL71" s="10"/>
      <c r="AM71" s="10"/>
      <c r="AO71" s="14"/>
    </row>
    <row r="72" spans="1:41" s="1" customFormat="1" x14ac:dyDescent="0.2">
      <c r="A72" s="10">
        <v>60</v>
      </c>
      <c r="B72" s="10"/>
      <c r="C72" s="10"/>
      <c r="D72" s="10" t="s">
        <v>85</v>
      </c>
      <c r="E72" s="28" t="s">
        <v>1014</v>
      </c>
      <c r="F72" s="10" t="s">
        <v>86</v>
      </c>
      <c r="G72" s="10" t="s">
        <v>1</v>
      </c>
      <c r="H72" s="10"/>
      <c r="I72" s="10"/>
      <c r="J72" s="10"/>
      <c r="K72" s="10" t="s">
        <v>727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A72" s="10"/>
      <c r="AB72" s="10"/>
      <c r="AC72" s="10"/>
      <c r="AD72" s="10"/>
      <c r="AF72" s="10"/>
      <c r="AG72" s="10"/>
      <c r="AH72" s="10"/>
      <c r="AI72" s="10"/>
      <c r="AJ72" s="10"/>
      <c r="AK72" s="10"/>
      <c r="AL72" s="10"/>
      <c r="AM72" s="10"/>
      <c r="AO72" s="14"/>
    </row>
    <row r="73" spans="1:41" s="1" customFormat="1" x14ac:dyDescent="0.2">
      <c r="A73" s="10">
        <v>60</v>
      </c>
      <c r="B73" s="10"/>
      <c r="C73" s="10"/>
      <c r="D73" s="10" t="s">
        <v>87</v>
      </c>
      <c r="E73" s="28" t="s">
        <v>1015</v>
      </c>
      <c r="F73" s="10" t="s">
        <v>438</v>
      </c>
      <c r="G73" s="10" t="s">
        <v>88</v>
      </c>
      <c r="H73" s="10"/>
      <c r="I73" s="10" t="s">
        <v>703</v>
      </c>
      <c r="J73" s="10"/>
      <c r="K73" s="10" t="s">
        <v>418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16</v>
      </c>
      <c r="AA73" s="10" t="s">
        <v>16</v>
      </c>
      <c r="AB73" s="10" t="s">
        <v>16</v>
      </c>
      <c r="AC73" s="10" t="s">
        <v>16</v>
      </c>
      <c r="AD73" s="10" t="s">
        <v>565</v>
      </c>
      <c r="AF73" s="10" t="s">
        <v>16</v>
      </c>
      <c r="AG73" s="10"/>
      <c r="AH73" s="10"/>
      <c r="AI73" s="10"/>
      <c r="AJ73" s="10"/>
      <c r="AK73" s="10"/>
      <c r="AL73" s="10"/>
      <c r="AM73" s="10"/>
      <c r="AO73" s="14"/>
    </row>
    <row r="74" spans="1:41" s="1" customFormat="1" x14ac:dyDescent="0.2">
      <c r="A74" s="10">
        <v>60</v>
      </c>
      <c r="B74" s="10"/>
      <c r="C74" s="10"/>
      <c r="D74" s="10" t="s">
        <v>89</v>
      </c>
      <c r="E74" s="28" t="s">
        <v>1016</v>
      </c>
      <c r="F74" s="10" t="s">
        <v>439</v>
      </c>
      <c r="G74" s="10" t="s">
        <v>90</v>
      </c>
      <c r="H74" s="10"/>
      <c r="I74" s="10" t="s">
        <v>703</v>
      </c>
      <c r="J74" s="10"/>
      <c r="K74" s="10" t="s">
        <v>418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16</v>
      </c>
      <c r="AA74" s="10" t="s">
        <v>16</v>
      </c>
      <c r="AB74" s="10" t="s">
        <v>16</v>
      </c>
      <c r="AC74" s="10" t="s">
        <v>16</v>
      </c>
      <c r="AD74" s="10" t="s">
        <v>565</v>
      </c>
      <c r="AF74" s="10" t="s">
        <v>16</v>
      </c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 ht="26" x14ac:dyDescent="0.2">
      <c r="A75" s="10">
        <v>60</v>
      </c>
      <c r="B75" s="10"/>
      <c r="C75" s="10"/>
      <c r="D75" s="10" t="s">
        <v>158</v>
      </c>
      <c r="E75" s="28" t="s">
        <v>1017</v>
      </c>
      <c r="F75" s="10" t="s">
        <v>346</v>
      </c>
      <c r="G75" s="10" t="s">
        <v>347</v>
      </c>
      <c r="H75" s="10"/>
      <c r="I75" s="10" t="s">
        <v>728</v>
      </c>
      <c r="J75" s="10"/>
      <c r="K75" s="10" t="s">
        <v>711</v>
      </c>
      <c r="L75" s="10"/>
      <c r="M75" s="10"/>
      <c r="N75" s="10"/>
      <c r="O75" s="10"/>
      <c r="P75" s="10"/>
      <c r="Q75" s="10" t="s">
        <v>729</v>
      </c>
      <c r="R75" s="10"/>
      <c r="S75" s="10" t="s">
        <v>730</v>
      </c>
      <c r="T75" s="10"/>
      <c r="U75" s="10" t="s">
        <v>340</v>
      </c>
      <c r="V75" s="10"/>
      <c r="W75" s="10"/>
      <c r="X75" s="10"/>
      <c r="Z75" s="10" t="s">
        <v>16</v>
      </c>
      <c r="AA75" s="10" t="s">
        <v>16</v>
      </c>
      <c r="AB75" s="10" t="s">
        <v>16</v>
      </c>
      <c r="AC75" s="10" t="s">
        <v>16</v>
      </c>
      <c r="AD75" s="10" t="s">
        <v>565</v>
      </c>
      <c r="AF75" s="10" t="s">
        <v>16</v>
      </c>
      <c r="AG75" s="10"/>
      <c r="AH75" s="10"/>
      <c r="AI75" s="10"/>
      <c r="AJ75" s="10"/>
      <c r="AK75" s="10"/>
      <c r="AL75" s="10"/>
      <c r="AM75" s="10"/>
      <c r="AO75" s="14"/>
    </row>
    <row r="76" spans="1:41" s="1" customFormat="1" ht="26" x14ac:dyDescent="0.2">
      <c r="A76" s="10">
        <v>60</v>
      </c>
      <c r="B76" s="10"/>
      <c r="C76" s="10"/>
      <c r="D76" s="10" t="s">
        <v>159</v>
      </c>
      <c r="E76" s="28" t="s">
        <v>1018</v>
      </c>
      <c r="F76" s="10" t="s">
        <v>348</v>
      </c>
      <c r="G76" s="10"/>
      <c r="H76" s="10"/>
      <c r="I76" s="10" t="s">
        <v>731</v>
      </c>
      <c r="J76" s="10"/>
      <c r="K76" s="10" t="s">
        <v>713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16</v>
      </c>
      <c r="AA76" s="10" t="s">
        <v>16</v>
      </c>
      <c r="AB76" s="10" t="s">
        <v>16</v>
      </c>
      <c r="AC76" s="10" t="s">
        <v>16</v>
      </c>
      <c r="AD76" s="10" t="s">
        <v>565</v>
      </c>
      <c r="AF76" s="10" t="s">
        <v>16</v>
      </c>
      <c r="AG76" s="10"/>
      <c r="AH76" s="10"/>
      <c r="AI76" s="10"/>
      <c r="AJ76" s="10"/>
      <c r="AK76" s="10"/>
      <c r="AL76" s="10"/>
      <c r="AM76" s="10"/>
      <c r="AO76" s="14"/>
    </row>
    <row r="77" spans="1:41" s="1" customFormat="1" ht="26" x14ac:dyDescent="0.2">
      <c r="A77" s="10">
        <v>60</v>
      </c>
      <c r="B77" s="10"/>
      <c r="C77" s="10"/>
      <c r="D77" s="10" t="s">
        <v>160</v>
      </c>
      <c r="E77" s="28" t="s">
        <v>1019</v>
      </c>
      <c r="F77" s="10" t="s">
        <v>349</v>
      </c>
      <c r="G77" s="10" t="s">
        <v>387</v>
      </c>
      <c r="H77" s="10"/>
      <c r="I77" s="10" t="s">
        <v>728</v>
      </c>
      <c r="J77" s="10"/>
      <c r="K77" s="10" t="s">
        <v>711</v>
      </c>
      <c r="L77" s="10"/>
      <c r="M77" s="10"/>
      <c r="N77" s="10"/>
      <c r="O77" s="10"/>
      <c r="P77" s="10"/>
      <c r="Q77" s="10" t="s">
        <v>732</v>
      </c>
      <c r="R77" s="10"/>
      <c r="S77" s="10" t="s">
        <v>733</v>
      </c>
      <c r="T77" s="10"/>
      <c r="U77" s="10" t="s">
        <v>340</v>
      </c>
      <c r="V77" s="10"/>
      <c r="W77" s="10"/>
      <c r="X77" s="10"/>
      <c r="Z77" s="10" t="s">
        <v>16</v>
      </c>
      <c r="AA77" s="10" t="s">
        <v>16</v>
      </c>
      <c r="AB77" s="10" t="s">
        <v>16</v>
      </c>
      <c r="AC77" s="10" t="s">
        <v>16</v>
      </c>
      <c r="AD77" s="10" t="s">
        <v>565</v>
      </c>
      <c r="AF77" s="10" t="s">
        <v>16</v>
      </c>
      <c r="AG77" s="10"/>
      <c r="AH77" s="10"/>
      <c r="AI77" s="10"/>
      <c r="AJ77" s="10"/>
      <c r="AK77" s="10"/>
      <c r="AL77" s="10"/>
      <c r="AM77" s="10"/>
      <c r="AO77" s="14"/>
    </row>
    <row r="78" spans="1:41" s="1" customFormat="1" ht="26" x14ac:dyDescent="0.2">
      <c r="A78" s="10">
        <v>60</v>
      </c>
      <c r="B78" s="10"/>
      <c r="C78" s="10"/>
      <c r="D78" s="10" t="s">
        <v>161</v>
      </c>
      <c r="E78" s="28" t="s">
        <v>1020</v>
      </c>
      <c r="F78" s="10" t="s">
        <v>350</v>
      </c>
      <c r="G78" s="10"/>
      <c r="H78" s="10"/>
      <c r="I78" s="10" t="s">
        <v>731</v>
      </c>
      <c r="J78" s="10"/>
      <c r="K78" s="10" t="s">
        <v>713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16</v>
      </c>
      <c r="AA78" s="10" t="s">
        <v>16</v>
      </c>
      <c r="AB78" s="10" t="s">
        <v>16</v>
      </c>
      <c r="AC78" s="10" t="s">
        <v>16</v>
      </c>
      <c r="AD78" s="10" t="s">
        <v>565</v>
      </c>
      <c r="AF78" s="10" t="s">
        <v>16</v>
      </c>
      <c r="AG78" s="10"/>
      <c r="AH78" s="10"/>
      <c r="AI78" s="10"/>
      <c r="AJ78" s="10"/>
      <c r="AK78" s="10"/>
      <c r="AL78" s="10"/>
      <c r="AM78" s="10"/>
      <c r="AO78" s="14"/>
    </row>
    <row r="79" spans="1:41" s="1" customFormat="1" ht="26" x14ac:dyDescent="0.2">
      <c r="A79" s="10">
        <v>60</v>
      </c>
      <c r="B79" s="10"/>
      <c r="C79" s="10"/>
      <c r="D79" s="10" t="s">
        <v>162</v>
      </c>
      <c r="E79" s="28" t="s">
        <v>1021</v>
      </c>
      <c r="F79" s="10" t="s">
        <v>351</v>
      </c>
      <c r="G79" s="10" t="s">
        <v>388</v>
      </c>
      <c r="H79" s="10"/>
      <c r="I79" s="10" t="s">
        <v>728</v>
      </c>
      <c r="J79" s="10"/>
      <c r="K79" s="10" t="s">
        <v>711</v>
      </c>
      <c r="L79" s="10"/>
      <c r="M79" s="10"/>
      <c r="N79" s="10"/>
      <c r="O79" s="10"/>
      <c r="P79" s="10"/>
      <c r="Q79" s="10" t="s">
        <v>734</v>
      </c>
      <c r="R79" s="10"/>
      <c r="S79" s="10" t="s">
        <v>735</v>
      </c>
      <c r="T79" s="10"/>
      <c r="U79" s="10" t="s">
        <v>340</v>
      </c>
      <c r="V79" s="10"/>
      <c r="W79" s="10"/>
      <c r="X79" s="10"/>
      <c r="Z79" s="10" t="s">
        <v>16</v>
      </c>
      <c r="AA79" s="10" t="s">
        <v>16</v>
      </c>
      <c r="AB79" s="10" t="s">
        <v>16</v>
      </c>
      <c r="AC79" s="10" t="s">
        <v>16</v>
      </c>
      <c r="AD79" s="10" t="s">
        <v>565</v>
      </c>
      <c r="AF79" s="10" t="s">
        <v>16</v>
      </c>
      <c r="AG79" s="10"/>
      <c r="AH79" s="10"/>
      <c r="AI79" s="10"/>
      <c r="AJ79" s="10"/>
      <c r="AK79" s="10"/>
      <c r="AL79" s="10"/>
      <c r="AM79" s="10"/>
      <c r="AO79" s="14"/>
    </row>
    <row r="80" spans="1:41" s="1" customFormat="1" ht="26" x14ac:dyDescent="0.2">
      <c r="A80" s="10">
        <v>60</v>
      </c>
      <c r="B80" s="10"/>
      <c r="C80" s="10"/>
      <c r="D80" s="10" t="s">
        <v>163</v>
      </c>
      <c r="E80" s="28" t="s">
        <v>1022</v>
      </c>
      <c r="F80" s="10" t="s">
        <v>352</v>
      </c>
      <c r="G80" s="10"/>
      <c r="H80" s="10"/>
      <c r="I80" s="10" t="s">
        <v>731</v>
      </c>
      <c r="J80" s="10"/>
      <c r="K80" s="10" t="s">
        <v>713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16</v>
      </c>
      <c r="AA80" s="10" t="s">
        <v>16</v>
      </c>
      <c r="AB80" s="10" t="s">
        <v>16</v>
      </c>
      <c r="AC80" s="10" t="s">
        <v>16</v>
      </c>
      <c r="AD80" s="10" t="s">
        <v>565</v>
      </c>
      <c r="AF80" s="10" t="s">
        <v>16</v>
      </c>
      <c r="AG80" s="10"/>
      <c r="AH80" s="10"/>
      <c r="AI80" s="10"/>
      <c r="AJ80" s="10"/>
      <c r="AK80" s="10"/>
      <c r="AL80" s="10"/>
      <c r="AM80" s="10"/>
      <c r="AO80" s="14"/>
    </row>
    <row r="81" spans="1:41" s="1" customFormat="1" ht="26" x14ac:dyDescent="0.2">
      <c r="A81" s="10">
        <v>60</v>
      </c>
      <c r="B81" s="10"/>
      <c r="C81" s="10"/>
      <c r="D81" s="10" t="s">
        <v>164</v>
      </c>
      <c r="E81" s="28" t="s">
        <v>1023</v>
      </c>
      <c r="F81" s="10" t="s">
        <v>353</v>
      </c>
      <c r="G81" s="10" t="s">
        <v>389</v>
      </c>
      <c r="H81" s="10"/>
      <c r="I81" s="10" t="s">
        <v>728</v>
      </c>
      <c r="J81" s="10"/>
      <c r="K81" s="10" t="s">
        <v>711</v>
      </c>
      <c r="L81" s="10"/>
      <c r="M81" s="10"/>
      <c r="N81" s="10"/>
      <c r="O81" s="10"/>
      <c r="P81" s="10"/>
      <c r="Q81" s="10" t="s">
        <v>736</v>
      </c>
      <c r="R81" s="10"/>
      <c r="S81" s="10" t="s">
        <v>737</v>
      </c>
      <c r="T81" s="10"/>
      <c r="U81" s="10" t="s">
        <v>340</v>
      </c>
      <c r="V81" s="10"/>
      <c r="W81" s="10"/>
      <c r="X81" s="10"/>
      <c r="Z81" s="10" t="s">
        <v>16</v>
      </c>
      <c r="AA81" s="10" t="s">
        <v>16</v>
      </c>
      <c r="AB81" s="10" t="s">
        <v>16</v>
      </c>
      <c r="AC81" s="10" t="s">
        <v>16</v>
      </c>
      <c r="AD81" s="10" t="s">
        <v>565</v>
      </c>
      <c r="AF81" s="10" t="s">
        <v>16</v>
      </c>
      <c r="AG81" s="10"/>
      <c r="AH81" s="10"/>
      <c r="AI81" s="10"/>
      <c r="AJ81" s="10"/>
      <c r="AK81" s="10"/>
      <c r="AL81" s="10"/>
      <c r="AM81" s="10"/>
      <c r="AO81" s="14"/>
    </row>
    <row r="82" spans="1:41" s="1" customFormat="1" ht="26" x14ac:dyDescent="0.2">
      <c r="A82" s="10">
        <v>60</v>
      </c>
      <c r="B82" s="10"/>
      <c r="C82" s="10"/>
      <c r="D82" s="10" t="s">
        <v>165</v>
      </c>
      <c r="E82" s="28" t="s">
        <v>1024</v>
      </c>
      <c r="F82" s="10" t="s">
        <v>354</v>
      </c>
      <c r="G82" s="10"/>
      <c r="H82" s="10"/>
      <c r="I82" s="10" t="s">
        <v>731</v>
      </c>
      <c r="J82" s="10"/>
      <c r="K82" s="10" t="s">
        <v>713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16</v>
      </c>
      <c r="AA82" s="10" t="s">
        <v>16</v>
      </c>
      <c r="AB82" s="10" t="s">
        <v>16</v>
      </c>
      <c r="AC82" s="10" t="s">
        <v>16</v>
      </c>
      <c r="AD82" s="10" t="s">
        <v>565</v>
      </c>
      <c r="AF82" s="10" t="s">
        <v>16</v>
      </c>
      <c r="AG82" s="10"/>
      <c r="AH82" s="10"/>
      <c r="AI82" s="10"/>
      <c r="AJ82" s="10"/>
      <c r="AK82" s="10"/>
      <c r="AL82" s="10"/>
      <c r="AM82" s="10"/>
      <c r="AO82" s="14"/>
    </row>
    <row r="83" spans="1:41" s="1" customFormat="1" ht="26" x14ac:dyDescent="0.2">
      <c r="A83" s="10">
        <v>60</v>
      </c>
      <c r="B83" s="10"/>
      <c r="C83" s="10"/>
      <c r="D83" s="10" t="s">
        <v>166</v>
      </c>
      <c r="E83" s="28" t="s">
        <v>1025</v>
      </c>
      <c r="F83" s="10" t="s">
        <v>355</v>
      </c>
      <c r="G83" s="10" t="s">
        <v>390</v>
      </c>
      <c r="H83" s="10"/>
      <c r="I83" s="10" t="s">
        <v>728</v>
      </c>
      <c r="J83" s="10"/>
      <c r="K83" s="10" t="s">
        <v>711</v>
      </c>
      <c r="L83" s="10"/>
      <c r="M83" s="10"/>
      <c r="N83" s="10"/>
      <c r="O83" s="10"/>
      <c r="P83" s="10"/>
      <c r="Q83" s="10" t="s">
        <v>738</v>
      </c>
      <c r="R83" s="10"/>
      <c r="S83" s="10" t="s">
        <v>739</v>
      </c>
      <c r="T83" s="10"/>
      <c r="U83" s="10" t="s">
        <v>340</v>
      </c>
      <c r="V83" s="10"/>
      <c r="W83" s="10"/>
      <c r="X83" s="10"/>
      <c r="Z83" s="10" t="s">
        <v>16</v>
      </c>
      <c r="AA83" s="10" t="s">
        <v>16</v>
      </c>
      <c r="AB83" s="10" t="s">
        <v>16</v>
      </c>
      <c r="AC83" s="10" t="s">
        <v>16</v>
      </c>
      <c r="AD83" s="10" t="s">
        <v>565</v>
      </c>
      <c r="AF83" s="10" t="s">
        <v>16</v>
      </c>
      <c r="AG83" s="10"/>
      <c r="AH83" s="10"/>
      <c r="AI83" s="10"/>
      <c r="AJ83" s="10"/>
      <c r="AK83" s="10"/>
      <c r="AL83" s="10"/>
      <c r="AM83" s="10"/>
      <c r="AO83" s="14"/>
    </row>
    <row r="84" spans="1:41" s="1" customFormat="1" ht="26" x14ac:dyDescent="0.2">
      <c r="A84" s="10">
        <v>60</v>
      </c>
      <c r="B84" s="10"/>
      <c r="C84" s="10"/>
      <c r="D84" s="10" t="s">
        <v>167</v>
      </c>
      <c r="E84" s="28" t="s">
        <v>1026</v>
      </c>
      <c r="F84" s="10" t="s">
        <v>356</v>
      </c>
      <c r="G84" s="10"/>
      <c r="H84" s="10"/>
      <c r="I84" s="10" t="s">
        <v>731</v>
      </c>
      <c r="J84" s="10"/>
      <c r="K84" s="10" t="s">
        <v>713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16</v>
      </c>
      <c r="AA84" s="10" t="s">
        <v>16</v>
      </c>
      <c r="AB84" s="10" t="s">
        <v>16</v>
      </c>
      <c r="AC84" s="10" t="s">
        <v>16</v>
      </c>
      <c r="AD84" s="10" t="s">
        <v>565</v>
      </c>
      <c r="AF84" s="10" t="s">
        <v>16</v>
      </c>
      <c r="AG84" s="10"/>
      <c r="AH84" s="10"/>
      <c r="AI84" s="10"/>
      <c r="AJ84" s="10"/>
      <c r="AK84" s="10"/>
      <c r="AL84" s="10"/>
      <c r="AM84" s="10"/>
      <c r="AO84" s="14"/>
    </row>
    <row r="85" spans="1:41" s="1" customFormat="1" ht="26" x14ac:dyDescent="0.2">
      <c r="A85" s="10">
        <v>60</v>
      </c>
      <c r="B85" s="10"/>
      <c r="C85" s="10"/>
      <c r="D85" s="10" t="s">
        <v>168</v>
      </c>
      <c r="E85" s="28" t="s">
        <v>1027</v>
      </c>
      <c r="F85" s="10" t="s">
        <v>357</v>
      </c>
      <c r="G85" s="10" t="s">
        <v>391</v>
      </c>
      <c r="H85" s="10"/>
      <c r="I85" s="10" t="s">
        <v>728</v>
      </c>
      <c r="J85" s="10"/>
      <c r="K85" s="10" t="s">
        <v>711</v>
      </c>
      <c r="L85" s="10"/>
      <c r="M85" s="10"/>
      <c r="N85" s="10"/>
      <c r="O85" s="10"/>
      <c r="P85" s="10"/>
      <c r="Q85" s="10" t="s">
        <v>740</v>
      </c>
      <c r="R85" s="10"/>
      <c r="S85" s="10" t="s">
        <v>741</v>
      </c>
      <c r="T85" s="10"/>
      <c r="U85" s="10" t="s">
        <v>340</v>
      </c>
      <c r="V85" s="10"/>
      <c r="W85" s="10"/>
      <c r="X85" s="10"/>
      <c r="Z85" s="10" t="s">
        <v>16</v>
      </c>
      <c r="AA85" s="10" t="s">
        <v>16</v>
      </c>
      <c r="AB85" s="10" t="s">
        <v>16</v>
      </c>
      <c r="AC85" s="10" t="s">
        <v>16</v>
      </c>
      <c r="AD85" s="10" t="s">
        <v>565</v>
      </c>
      <c r="AF85" s="10" t="s">
        <v>16</v>
      </c>
      <c r="AG85" s="10"/>
      <c r="AH85" s="10"/>
      <c r="AI85" s="10"/>
      <c r="AJ85" s="10"/>
      <c r="AK85" s="10"/>
      <c r="AL85" s="10"/>
      <c r="AM85" s="10"/>
      <c r="AO85" s="14"/>
    </row>
    <row r="86" spans="1:41" s="1" customFormat="1" ht="26" x14ac:dyDescent="0.2">
      <c r="A86" s="10">
        <v>60</v>
      </c>
      <c r="B86" s="10"/>
      <c r="C86" s="10"/>
      <c r="D86" s="10" t="s">
        <v>169</v>
      </c>
      <c r="E86" s="28" t="s">
        <v>1028</v>
      </c>
      <c r="F86" s="10" t="s">
        <v>358</v>
      </c>
      <c r="G86" s="10"/>
      <c r="H86" s="10"/>
      <c r="I86" s="10" t="s">
        <v>731</v>
      </c>
      <c r="J86" s="10"/>
      <c r="K86" s="10" t="s">
        <v>713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16</v>
      </c>
      <c r="AA86" s="10" t="s">
        <v>16</v>
      </c>
      <c r="AB86" s="10" t="s">
        <v>16</v>
      </c>
      <c r="AC86" s="10" t="s">
        <v>16</v>
      </c>
      <c r="AD86" s="10" t="s">
        <v>565</v>
      </c>
      <c r="AF86" s="10" t="s">
        <v>16</v>
      </c>
      <c r="AG86" s="10"/>
      <c r="AH86" s="10"/>
      <c r="AI86" s="10"/>
      <c r="AJ86" s="10"/>
      <c r="AK86" s="10"/>
      <c r="AL86" s="10"/>
      <c r="AM86" s="10"/>
      <c r="AO86" s="14"/>
    </row>
    <row r="87" spans="1:41" s="1" customFormat="1" ht="26" x14ac:dyDescent="0.2">
      <c r="A87" s="10">
        <v>60</v>
      </c>
      <c r="B87" s="10"/>
      <c r="C87" s="10"/>
      <c r="D87" s="10" t="s">
        <v>919</v>
      </c>
      <c r="E87" s="28" t="s">
        <v>1029</v>
      </c>
      <c r="F87" s="10" t="s">
        <v>359</v>
      </c>
      <c r="G87" s="10" t="s">
        <v>918</v>
      </c>
      <c r="H87" s="10"/>
      <c r="I87" s="10" t="s">
        <v>728</v>
      </c>
      <c r="J87" s="10"/>
      <c r="K87" s="10" t="s">
        <v>711</v>
      </c>
      <c r="L87" s="10"/>
      <c r="M87" s="10"/>
      <c r="N87" s="10"/>
      <c r="O87" s="10"/>
      <c r="P87" s="10"/>
      <c r="Q87" s="10" t="s">
        <v>742</v>
      </c>
      <c r="R87" s="10"/>
      <c r="S87" s="10" t="s">
        <v>743</v>
      </c>
      <c r="T87" s="10"/>
      <c r="U87" s="10" t="s">
        <v>340</v>
      </c>
      <c r="V87" s="10"/>
      <c r="W87" s="10"/>
      <c r="X87" s="10"/>
      <c r="Z87" s="10" t="s">
        <v>16</v>
      </c>
      <c r="AA87" s="10" t="s">
        <v>16</v>
      </c>
      <c r="AB87" s="10" t="s">
        <v>16</v>
      </c>
      <c r="AC87" s="10" t="s">
        <v>16</v>
      </c>
      <c r="AD87" s="10" t="s">
        <v>565</v>
      </c>
      <c r="AF87" s="10" t="s">
        <v>16</v>
      </c>
      <c r="AG87" s="10"/>
      <c r="AH87" s="10"/>
      <c r="AI87" s="10"/>
      <c r="AJ87" s="10"/>
      <c r="AK87" s="10"/>
      <c r="AL87" s="10"/>
      <c r="AM87" s="10"/>
      <c r="AO87" s="14"/>
    </row>
    <row r="88" spans="1:41" s="1" customFormat="1" ht="26" x14ac:dyDescent="0.2">
      <c r="A88" s="10">
        <v>60</v>
      </c>
      <c r="B88" s="10"/>
      <c r="C88" s="10"/>
      <c r="D88" s="10" t="s">
        <v>170</v>
      </c>
      <c r="E88" s="28" t="s">
        <v>1030</v>
      </c>
      <c r="F88" s="10" t="s">
        <v>360</v>
      </c>
      <c r="G88" s="10"/>
      <c r="H88" s="10"/>
      <c r="I88" s="10" t="s">
        <v>731</v>
      </c>
      <c r="J88" s="10"/>
      <c r="K88" s="10" t="s">
        <v>713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16</v>
      </c>
      <c r="AA88" s="10" t="s">
        <v>16</v>
      </c>
      <c r="AB88" s="10" t="s">
        <v>16</v>
      </c>
      <c r="AC88" s="10" t="s">
        <v>16</v>
      </c>
      <c r="AD88" s="10" t="s">
        <v>565</v>
      </c>
      <c r="AF88" s="10" t="s">
        <v>16</v>
      </c>
      <c r="AG88" s="10"/>
      <c r="AH88" s="10"/>
      <c r="AI88" s="10"/>
      <c r="AJ88" s="10"/>
      <c r="AK88" s="10"/>
      <c r="AL88" s="10"/>
      <c r="AM88" s="10"/>
      <c r="AO88" s="14"/>
    </row>
    <row r="89" spans="1:41" s="1" customFormat="1" ht="26" x14ac:dyDescent="0.2">
      <c r="A89" s="10">
        <v>60</v>
      </c>
      <c r="B89" s="10"/>
      <c r="C89" s="10"/>
      <c r="D89" s="10" t="s">
        <v>171</v>
      </c>
      <c r="E89" s="28" t="s">
        <v>1031</v>
      </c>
      <c r="F89" s="10" t="s">
        <v>361</v>
      </c>
      <c r="G89" s="10" t="s">
        <v>392</v>
      </c>
      <c r="H89" s="10"/>
      <c r="I89" s="10" t="s">
        <v>728</v>
      </c>
      <c r="J89" s="10"/>
      <c r="K89" s="10" t="s">
        <v>711</v>
      </c>
      <c r="L89" s="10"/>
      <c r="M89" s="10"/>
      <c r="N89" s="10"/>
      <c r="O89" s="10"/>
      <c r="P89" s="10"/>
      <c r="Q89" s="10" t="s">
        <v>744</v>
      </c>
      <c r="R89" s="10"/>
      <c r="S89" s="10" t="s">
        <v>745</v>
      </c>
      <c r="T89" s="10"/>
      <c r="U89" s="10" t="s">
        <v>340</v>
      </c>
      <c r="V89" s="10"/>
      <c r="W89" s="10"/>
      <c r="X89" s="10"/>
      <c r="Z89" s="10" t="s">
        <v>16</v>
      </c>
      <c r="AA89" s="10" t="s">
        <v>16</v>
      </c>
      <c r="AB89" s="10" t="s">
        <v>16</v>
      </c>
      <c r="AC89" s="10" t="s">
        <v>16</v>
      </c>
      <c r="AD89" s="10" t="s">
        <v>565</v>
      </c>
      <c r="AF89" s="10" t="s">
        <v>16</v>
      </c>
      <c r="AG89" s="10"/>
      <c r="AH89" s="10"/>
      <c r="AI89" s="10"/>
      <c r="AJ89" s="10"/>
      <c r="AK89" s="10"/>
      <c r="AL89" s="10"/>
      <c r="AM89" s="10"/>
      <c r="AO89" s="14"/>
    </row>
    <row r="90" spans="1:41" s="1" customFormat="1" ht="26" x14ac:dyDescent="0.2">
      <c r="A90" s="10">
        <v>60</v>
      </c>
      <c r="B90" s="10"/>
      <c r="C90" s="10"/>
      <c r="D90" s="10" t="s">
        <v>172</v>
      </c>
      <c r="E90" s="28" t="s">
        <v>1032</v>
      </c>
      <c r="F90" s="10" t="s">
        <v>362</v>
      </c>
      <c r="G90" s="10"/>
      <c r="H90" s="10"/>
      <c r="I90" s="10" t="s">
        <v>731</v>
      </c>
      <c r="J90" s="10"/>
      <c r="K90" s="10" t="s">
        <v>713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16</v>
      </c>
      <c r="AA90" s="10" t="s">
        <v>16</v>
      </c>
      <c r="AB90" s="10" t="s">
        <v>16</v>
      </c>
      <c r="AC90" s="10" t="s">
        <v>16</v>
      </c>
      <c r="AD90" s="10" t="s">
        <v>565</v>
      </c>
      <c r="AF90" s="10" t="s">
        <v>16</v>
      </c>
      <c r="AG90" s="10"/>
      <c r="AH90" s="10"/>
      <c r="AI90" s="10"/>
      <c r="AJ90" s="10"/>
      <c r="AK90" s="10"/>
      <c r="AL90" s="10"/>
      <c r="AM90" s="10"/>
      <c r="AO90" s="14"/>
    </row>
    <row r="91" spans="1:41" s="1" customFormat="1" ht="26" x14ac:dyDescent="0.2">
      <c r="A91" s="10">
        <v>60</v>
      </c>
      <c r="B91" s="10"/>
      <c r="C91" s="10"/>
      <c r="D91" s="10" t="s">
        <v>173</v>
      </c>
      <c r="E91" s="28" t="s">
        <v>1033</v>
      </c>
      <c r="F91" s="10" t="s">
        <v>363</v>
      </c>
      <c r="G91" s="10" t="s">
        <v>393</v>
      </c>
      <c r="H91" s="10"/>
      <c r="I91" s="10" t="s">
        <v>728</v>
      </c>
      <c r="J91" s="10"/>
      <c r="K91" s="10" t="s">
        <v>711</v>
      </c>
      <c r="L91" s="10"/>
      <c r="M91" s="10"/>
      <c r="N91" s="10"/>
      <c r="O91" s="10"/>
      <c r="P91" s="10"/>
      <c r="Q91" s="10" t="s">
        <v>746</v>
      </c>
      <c r="R91" s="10"/>
      <c r="S91" s="10" t="s">
        <v>747</v>
      </c>
      <c r="T91" s="10"/>
      <c r="U91" s="10" t="s">
        <v>340</v>
      </c>
      <c r="V91" s="10"/>
      <c r="W91" s="10"/>
      <c r="X91" s="10"/>
      <c r="Z91" s="10" t="s">
        <v>16</v>
      </c>
      <c r="AA91" s="10" t="s">
        <v>16</v>
      </c>
      <c r="AB91" s="10" t="s">
        <v>16</v>
      </c>
      <c r="AC91" s="10" t="s">
        <v>16</v>
      </c>
      <c r="AD91" s="10" t="s">
        <v>565</v>
      </c>
      <c r="AF91" s="10" t="s">
        <v>16</v>
      </c>
      <c r="AG91" s="10"/>
      <c r="AH91" s="10"/>
      <c r="AI91" s="10"/>
      <c r="AJ91" s="10"/>
      <c r="AK91" s="10"/>
      <c r="AL91" s="10"/>
      <c r="AM91" s="10"/>
      <c r="AO91" s="14"/>
    </row>
    <row r="92" spans="1:41" s="1" customFormat="1" ht="26" x14ac:dyDescent="0.2">
      <c r="A92" s="10">
        <v>60</v>
      </c>
      <c r="B92" s="10"/>
      <c r="C92" s="10"/>
      <c r="D92" s="10" t="s">
        <v>174</v>
      </c>
      <c r="E92" s="28" t="s">
        <v>1034</v>
      </c>
      <c r="F92" s="10" t="s">
        <v>364</v>
      </c>
      <c r="G92" s="10"/>
      <c r="H92" s="10"/>
      <c r="I92" s="10" t="s">
        <v>731</v>
      </c>
      <c r="J92" s="10"/>
      <c r="K92" s="10" t="s">
        <v>713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16</v>
      </c>
      <c r="AA92" s="10" t="s">
        <v>16</v>
      </c>
      <c r="AB92" s="10" t="s">
        <v>16</v>
      </c>
      <c r="AC92" s="10" t="s">
        <v>16</v>
      </c>
      <c r="AD92" s="10" t="s">
        <v>565</v>
      </c>
      <c r="AF92" s="10" t="s">
        <v>16</v>
      </c>
      <c r="AG92" s="10"/>
      <c r="AH92" s="10"/>
      <c r="AI92" s="10"/>
      <c r="AJ92" s="10"/>
      <c r="AK92" s="10"/>
      <c r="AL92" s="10"/>
      <c r="AM92" s="10"/>
      <c r="AO92" s="14"/>
    </row>
    <row r="93" spans="1:41" s="1" customFormat="1" ht="26" x14ac:dyDescent="0.2">
      <c r="A93" s="10">
        <v>60</v>
      </c>
      <c r="B93" s="10"/>
      <c r="C93" s="10"/>
      <c r="D93" s="10" t="s">
        <v>175</v>
      </c>
      <c r="E93" s="28" t="s">
        <v>1035</v>
      </c>
      <c r="F93" s="10" t="s">
        <v>365</v>
      </c>
      <c r="G93" s="10" t="s">
        <v>394</v>
      </c>
      <c r="H93" s="10"/>
      <c r="I93" s="10" t="s">
        <v>728</v>
      </c>
      <c r="J93" s="10"/>
      <c r="K93" s="10" t="s">
        <v>711</v>
      </c>
      <c r="L93" s="10"/>
      <c r="M93" s="10"/>
      <c r="N93" s="10"/>
      <c r="O93" s="10"/>
      <c r="P93" s="10"/>
      <c r="Q93" s="10" t="s">
        <v>748</v>
      </c>
      <c r="R93" s="10"/>
      <c r="S93" s="10" t="s">
        <v>749</v>
      </c>
      <c r="T93" s="10"/>
      <c r="U93" s="10" t="s">
        <v>340</v>
      </c>
      <c r="V93" s="10"/>
      <c r="W93" s="10"/>
      <c r="X93" s="10"/>
      <c r="Z93" s="10" t="s">
        <v>16</v>
      </c>
      <c r="AA93" s="10" t="s">
        <v>16</v>
      </c>
      <c r="AB93" s="10" t="s">
        <v>16</v>
      </c>
      <c r="AC93" s="10" t="s">
        <v>16</v>
      </c>
      <c r="AD93" s="10" t="s">
        <v>565</v>
      </c>
      <c r="AF93" s="10" t="s">
        <v>16</v>
      </c>
      <c r="AG93" s="10"/>
      <c r="AH93" s="10"/>
      <c r="AI93" s="10"/>
      <c r="AJ93" s="10"/>
      <c r="AK93" s="10"/>
      <c r="AL93" s="10"/>
      <c r="AM93" s="10"/>
      <c r="AO93" s="14"/>
    </row>
    <row r="94" spans="1:41" s="1" customFormat="1" ht="26" x14ac:dyDescent="0.2">
      <c r="A94" s="10">
        <v>60</v>
      </c>
      <c r="B94" s="10"/>
      <c r="C94" s="10"/>
      <c r="D94" s="10" t="s">
        <v>176</v>
      </c>
      <c r="E94" s="28" t="s">
        <v>1036</v>
      </c>
      <c r="F94" s="10" t="s">
        <v>366</v>
      </c>
      <c r="G94" s="10"/>
      <c r="H94" s="10"/>
      <c r="I94" s="10" t="s">
        <v>731</v>
      </c>
      <c r="J94" s="10"/>
      <c r="K94" s="10" t="s">
        <v>713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16</v>
      </c>
      <c r="AA94" s="10" t="s">
        <v>16</v>
      </c>
      <c r="AB94" s="10" t="s">
        <v>16</v>
      </c>
      <c r="AC94" s="10" t="s">
        <v>16</v>
      </c>
      <c r="AD94" s="10" t="s">
        <v>565</v>
      </c>
      <c r="AF94" s="10" t="s">
        <v>16</v>
      </c>
      <c r="AG94" s="10"/>
      <c r="AH94" s="10"/>
      <c r="AI94" s="10"/>
      <c r="AJ94" s="10"/>
      <c r="AK94" s="10"/>
      <c r="AL94" s="10"/>
      <c r="AM94" s="10"/>
      <c r="AO94" s="14"/>
    </row>
    <row r="95" spans="1:41" s="1" customFormat="1" ht="26" x14ac:dyDescent="0.2">
      <c r="A95" s="10">
        <v>60</v>
      </c>
      <c r="B95" s="10"/>
      <c r="C95" s="10"/>
      <c r="D95" s="10" t="s">
        <v>212</v>
      </c>
      <c r="E95" s="28" t="s">
        <v>1037</v>
      </c>
      <c r="F95" s="10" t="s">
        <v>367</v>
      </c>
      <c r="G95" s="10" t="s">
        <v>395</v>
      </c>
      <c r="H95" s="10"/>
      <c r="I95" s="10" t="s">
        <v>728</v>
      </c>
      <c r="J95" s="10"/>
      <c r="K95" s="10" t="s">
        <v>711</v>
      </c>
      <c r="L95" s="10"/>
      <c r="M95" s="10"/>
      <c r="N95" s="10"/>
      <c r="O95" s="10"/>
      <c r="P95" s="10"/>
      <c r="Q95" s="10" t="s">
        <v>729</v>
      </c>
      <c r="R95" s="10"/>
      <c r="S95" s="10" t="s">
        <v>750</v>
      </c>
      <c r="T95" s="10"/>
      <c r="U95" s="10" t="s">
        <v>340</v>
      </c>
      <c r="V95" s="10"/>
      <c r="W95" s="10"/>
      <c r="X95" s="10"/>
      <c r="Z95" s="10" t="s">
        <v>16</v>
      </c>
      <c r="AA95" s="10" t="s">
        <v>16</v>
      </c>
      <c r="AB95" s="10" t="s">
        <v>16</v>
      </c>
      <c r="AC95" s="10" t="s">
        <v>16</v>
      </c>
      <c r="AD95" s="10" t="s">
        <v>565</v>
      </c>
      <c r="AF95" s="10" t="s">
        <v>16</v>
      </c>
      <c r="AG95" s="10"/>
      <c r="AH95" s="10"/>
      <c r="AI95" s="10"/>
      <c r="AJ95" s="10"/>
      <c r="AK95" s="10"/>
      <c r="AL95" s="10"/>
      <c r="AM95" s="10"/>
      <c r="AO95" s="14"/>
    </row>
    <row r="96" spans="1:41" s="1" customFormat="1" ht="26" x14ac:dyDescent="0.2">
      <c r="A96" s="10">
        <v>60</v>
      </c>
      <c r="B96" s="10"/>
      <c r="C96" s="10"/>
      <c r="D96" s="10" t="s">
        <v>177</v>
      </c>
      <c r="E96" s="28" t="s">
        <v>1038</v>
      </c>
      <c r="F96" s="10" t="s">
        <v>368</v>
      </c>
      <c r="G96" s="10"/>
      <c r="H96" s="10"/>
      <c r="I96" s="10" t="s">
        <v>731</v>
      </c>
      <c r="J96" s="10"/>
      <c r="K96" s="10" t="s">
        <v>713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16</v>
      </c>
      <c r="AA96" s="10" t="s">
        <v>16</v>
      </c>
      <c r="AB96" s="10" t="s">
        <v>16</v>
      </c>
      <c r="AC96" s="10" t="s">
        <v>16</v>
      </c>
      <c r="AD96" s="10" t="s">
        <v>565</v>
      </c>
      <c r="AF96" s="10" t="s">
        <v>16</v>
      </c>
      <c r="AG96" s="10"/>
      <c r="AH96" s="10"/>
      <c r="AI96" s="10"/>
      <c r="AJ96" s="10"/>
      <c r="AK96" s="10"/>
      <c r="AL96" s="10"/>
      <c r="AM96" s="10"/>
      <c r="AO96" s="14"/>
    </row>
    <row r="97" spans="1:41" s="1" customFormat="1" ht="26" x14ac:dyDescent="0.2">
      <c r="A97" s="10">
        <v>60</v>
      </c>
      <c r="B97" s="10"/>
      <c r="C97" s="10"/>
      <c r="D97" s="10" t="s">
        <v>178</v>
      </c>
      <c r="E97" s="28" t="s">
        <v>1039</v>
      </c>
      <c r="F97" s="10" t="s">
        <v>369</v>
      </c>
      <c r="G97" s="10" t="s">
        <v>396</v>
      </c>
      <c r="H97" s="10"/>
      <c r="I97" s="10" t="s">
        <v>728</v>
      </c>
      <c r="J97" s="10"/>
      <c r="K97" s="10" t="s">
        <v>711</v>
      </c>
      <c r="L97" s="10"/>
      <c r="M97" s="10"/>
      <c r="N97" s="10"/>
      <c r="O97" s="10"/>
      <c r="P97" s="10"/>
      <c r="Q97" s="10" t="s">
        <v>732</v>
      </c>
      <c r="R97" s="10"/>
      <c r="S97" s="10" t="s">
        <v>751</v>
      </c>
      <c r="T97" s="10"/>
      <c r="U97" s="10" t="s">
        <v>340</v>
      </c>
      <c r="V97" s="10"/>
      <c r="W97" s="10"/>
      <c r="X97" s="10"/>
      <c r="Z97" s="10" t="s">
        <v>16</v>
      </c>
      <c r="AA97" s="10" t="s">
        <v>16</v>
      </c>
      <c r="AB97" s="10" t="s">
        <v>16</v>
      </c>
      <c r="AC97" s="10" t="s">
        <v>16</v>
      </c>
      <c r="AD97" s="10" t="s">
        <v>565</v>
      </c>
      <c r="AF97" s="10" t="s">
        <v>16</v>
      </c>
      <c r="AG97" s="10"/>
      <c r="AH97" s="10"/>
      <c r="AI97" s="10"/>
      <c r="AJ97" s="10"/>
      <c r="AK97" s="10"/>
      <c r="AL97" s="10"/>
      <c r="AM97" s="10"/>
      <c r="AO97" s="14"/>
    </row>
    <row r="98" spans="1:41" s="1" customFormat="1" ht="26" x14ac:dyDescent="0.2">
      <c r="A98" s="10">
        <v>60</v>
      </c>
      <c r="B98" s="10"/>
      <c r="C98" s="10"/>
      <c r="D98" s="10" t="s">
        <v>179</v>
      </c>
      <c r="E98" s="28" t="s">
        <v>1040</v>
      </c>
      <c r="F98" s="10" t="s">
        <v>370</v>
      </c>
      <c r="G98" s="10"/>
      <c r="H98" s="10"/>
      <c r="I98" s="10" t="s">
        <v>731</v>
      </c>
      <c r="J98" s="10"/>
      <c r="K98" s="10" t="s">
        <v>713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16</v>
      </c>
      <c r="AA98" s="10" t="s">
        <v>16</v>
      </c>
      <c r="AB98" s="10" t="s">
        <v>16</v>
      </c>
      <c r="AC98" s="10" t="s">
        <v>16</v>
      </c>
      <c r="AD98" s="10" t="s">
        <v>565</v>
      </c>
      <c r="AF98" s="10" t="s">
        <v>16</v>
      </c>
      <c r="AG98" s="10"/>
      <c r="AH98" s="10"/>
      <c r="AI98" s="10"/>
      <c r="AJ98" s="10"/>
      <c r="AK98" s="10"/>
      <c r="AL98" s="10"/>
      <c r="AM98" s="10"/>
      <c r="AO98" s="14"/>
    </row>
    <row r="99" spans="1:41" s="1" customFormat="1" ht="26" x14ac:dyDescent="0.2">
      <c r="A99" s="10">
        <v>60</v>
      </c>
      <c r="B99" s="10"/>
      <c r="C99" s="10"/>
      <c r="D99" s="10" t="s">
        <v>180</v>
      </c>
      <c r="E99" s="28" t="s">
        <v>1041</v>
      </c>
      <c r="F99" s="10" t="s">
        <v>371</v>
      </c>
      <c r="G99" s="10" t="s">
        <v>397</v>
      </c>
      <c r="H99" s="10"/>
      <c r="I99" s="10" t="s">
        <v>728</v>
      </c>
      <c r="J99" s="10"/>
      <c r="K99" s="10" t="s">
        <v>711</v>
      </c>
      <c r="L99" s="10"/>
      <c r="M99" s="10"/>
      <c r="N99" s="10"/>
      <c r="O99" s="10"/>
      <c r="P99" s="10"/>
      <c r="Q99" s="10" t="s">
        <v>734</v>
      </c>
      <c r="R99" s="10"/>
      <c r="S99" s="10" t="s">
        <v>752</v>
      </c>
      <c r="T99" s="10"/>
      <c r="U99" s="10" t="s">
        <v>340</v>
      </c>
      <c r="V99" s="10"/>
      <c r="W99" s="10"/>
      <c r="X99" s="10"/>
      <c r="Z99" s="10" t="s">
        <v>16</v>
      </c>
      <c r="AA99" s="10" t="s">
        <v>16</v>
      </c>
      <c r="AB99" s="10" t="s">
        <v>16</v>
      </c>
      <c r="AC99" s="10" t="s">
        <v>16</v>
      </c>
      <c r="AD99" s="10" t="s">
        <v>565</v>
      </c>
      <c r="AF99" s="10" t="s">
        <v>16</v>
      </c>
      <c r="AG99" s="10"/>
      <c r="AH99" s="10"/>
      <c r="AI99" s="10"/>
      <c r="AJ99" s="10"/>
      <c r="AK99" s="10"/>
      <c r="AL99" s="10"/>
      <c r="AM99" s="10"/>
      <c r="AO99" s="14"/>
    </row>
    <row r="100" spans="1:41" s="1" customFormat="1" ht="26" x14ac:dyDescent="0.2">
      <c r="A100" s="10">
        <v>60</v>
      </c>
      <c r="B100" s="10"/>
      <c r="C100" s="10"/>
      <c r="D100" s="10" t="s">
        <v>181</v>
      </c>
      <c r="E100" s="28" t="s">
        <v>1042</v>
      </c>
      <c r="F100" s="10" t="s">
        <v>372</v>
      </c>
      <c r="G100" s="10"/>
      <c r="H100" s="10"/>
      <c r="I100" s="10" t="s">
        <v>731</v>
      </c>
      <c r="J100" s="10"/>
      <c r="K100" s="10" t="s">
        <v>713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16</v>
      </c>
      <c r="AA100" s="10" t="s">
        <v>16</v>
      </c>
      <c r="AB100" s="10" t="s">
        <v>16</v>
      </c>
      <c r="AC100" s="10" t="s">
        <v>16</v>
      </c>
      <c r="AD100" s="10" t="s">
        <v>565</v>
      </c>
      <c r="AF100" s="10" t="s">
        <v>16</v>
      </c>
      <c r="AG100" s="10"/>
      <c r="AH100" s="10"/>
      <c r="AI100" s="10"/>
      <c r="AJ100" s="10"/>
      <c r="AK100" s="10"/>
      <c r="AL100" s="10"/>
      <c r="AM100" s="10"/>
      <c r="AO100" s="14"/>
    </row>
    <row r="101" spans="1:41" s="1" customFormat="1" ht="26" x14ac:dyDescent="0.2">
      <c r="A101" s="10">
        <v>60</v>
      </c>
      <c r="B101" s="10"/>
      <c r="C101" s="10"/>
      <c r="D101" s="10" t="s">
        <v>182</v>
      </c>
      <c r="E101" s="28" t="s">
        <v>1043</v>
      </c>
      <c r="F101" s="10" t="s">
        <v>373</v>
      </c>
      <c r="G101" s="10" t="s">
        <v>398</v>
      </c>
      <c r="H101" s="10"/>
      <c r="I101" s="10" t="s">
        <v>728</v>
      </c>
      <c r="J101" s="10"/>
      <c r="K101" s="10" t="s">
        <v>711</v>
      </c>
      <c r="L101" s="10"/>
      <c r="M101" s="10"/>
      <c r="N101" s="10"/>
      <c r="O101" s="10"/>
      <c r="P101" s="10"/>
      <c r="Q101" s="10" t="s">
        <v>736</v>
      </c>
      <c r="R101" s="10"/>
      <c r="S101" s="10" t="s">
        <v>753</v>
      </c>
      <c r="T101" s="10"/>
      <c r="U101" s="10" t="s">
        <v>340</v>
      </c>
      <c r="V101" s="10"/>
      <c r="W101" s="10"/>
      <c r="X101" s="10"/>
      <c r="Z101" s="10" t="s">
        <v>16</v>
      </c>
      <c r="AA101" s="10" t="s">
        <v>16</v>
      </c>
      <c r="AB101" s="10" t="s">
        <v>16</v>
      </c>
      <c r="AC101" s="10" t="s">
        <v>16</v>
      </c>
      <c r="AD101" s="10" t="s">
        <v>565</v>
      </c>
      <c r="AF101" s="10" t="s">
        <v>16</v>
      </c>
      <c r="AG101" s="10"/>
      <c r="AH101" s="10"/>
      <c r="AI101" s="10"/>
      <c r="AJ101" s="10"/>
      <c r="AK101" s="10"/>
      <c r="AL101" s="10"/>
      <c r="AM101" s="10"/>
      <c r="AO101" s="14"/>
    </row>
    <row r="102" spans="1:41" s="1" customFormat="1" ht="26" x14ac:dyDescent="0.2">
      <c r="A102" s="10">
        <v>60</v>
      </c>
      <c r="B102" s="10"/>
      <c r="C102" s="10"/>
      <c r="D102" s="10" t="s">
        <v>183</v>
      </c>
      <c r="E102" s="28" t="s">
        <v>1044</v>
      </c>
      <c r="F102" s="10" t="s">
        <v>374</v>
      </c>
      <c r="G102" s="10"/>
      <c r="H102" s="10"/>
      <c r="I102" s="10" t="s">
        <v>731</v>
      </c>
      <c r="J102" s="10"/>
      <c r="K102" s="10" t="s">
        <v>713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16</v>
      </c>
      <c r="AA102" s="10" t="s">
        <v>16</v>
      </c>
      <c r="AB102" s="10" t="s">
        <v>16</v>
      </c>
      <c r="AC102" s="10" t="s">
        <v>16</v>
      </c>
      <c r="AD102" s="10" t="s">
        <v>565</v>
      </c>
      <c r="AF102" s="10" t="s">
        <v>16</v>
      </c>
      <c r="AG102" s="10"/>
      <c r="AH102" s="10"/>
      <c r="AI102" s="10"/>
      <c r="AJ102" s="10"/>
      <c r="AK102" s="10"/>
      <c r="AL102" s="10"/>
      <c r="AM102" s="10"/>
      <c r="AO102" s="14"/>
    </row>
    <row r="103" spans="1:41" s="1" customFormat="1" ht="26" x14ac:dyDescent="0.2">
      <c r="A103" s="10">
        <v>60</v>
      </c>
      <c r="B103" s="10"/>
      <c r="C103" s="10"/>
      <c r="D103" s="10" t="s">
        <v>184</v>
      </c>
      <c r="E103" s="28" t="s">
        <v>1045</v>
      </c>
      <c r="F103" s="10" t="s">
        <v>375</v>
      </c>
      <c r="G103" s="10" t="s">
        <v>399</v>
      </c>
      <c r="H103" s="10"/>
      <c r="I103" s="10" t="s">
        <v>728</v>
      </c>
      <c r="J103" s="10"/>
      <c r="K103" s="10" t="s">
        <v>711</v>
      </c>
      <c r="L103" s="10"/>
      <c r="M103" s="10"/>
      <c r="N103" s="10"/>
      <c r="O103" s="10"/>
      <c r="P103" s="10"/>
      <c r="Q103" s="10" t="s">
        <v>738</v>
      </c>
      <c r="R103" s="10"/>
      <c r="S103" s="10" t="s">
        <v>754</v>
      </c>
      <c r="T103" s="10"/>
      <c r="U103" s="10" t="s">
        <v>340</v>
      </c>
      <c r="V103" s="10"/>
      <c r="W103" s="10"/>
      <c r="X103" s="10"/>
      <c r="Z103" s="10" t="s">
        <v>16</v>
      </c>
      <c r="AA103" s="10" t="s">
        <v>16</v>
      </c>
      <c r="AB103" s="10" t="s">
        <v>16</v>
      </c>
      <c r="AC103" s="10" t="s">
        <v>16</v>
      </c>
      <c r="AD103" s="10" t="s">
        <v>565</v>
      </c>
      <c r="AF103" s="10" t="s">
        <v>16</v>
      </c>
      <c r="AG103" s="10"/>
      <c r="AH103" s="10"/>
      <c r="AI103" s="10"/>
      <c r="AJ103" s="10"/>
      <c r="AK103" s="10"/>
      <c r="AL103" s="10"/>
      <c r="AM103" s="10"/>
      <c r="AO103" s="14"/>
    </row>
    <row r="104" spans="1:41" s="1" customFormat="1" ht="26" x14ac:dyDescent="0.2">
      <c r="A104" s="10">
        <v>60</v>
      </c>
      <c r="B104" s="10"/>
      <c r="C104" s="10"/>
      <c r="D104" s="10" t="s">
        <v>185</v>
      </c>
      <c r="E104" s="28" t="s">
        <v>1046</v>
      </c>
      <c r="F104" s="10" t="s">
        <v>376</v>
      </c>
      <c r="G104" s="10"/>
      <c r="H104" s="10"/>
      <c r="I104" s="10" t="s">
        <v>731</v>
      </c>
      <c r="J104" s="10"/>
      <c r="K104" s="10" t="s">
        <v>713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16</v>
      </c>
      <c r="AA104" s="10" t="s">
        <v>16</v>
      </c>
      <c r="AB104" s="10" t="s">
        <v>16</v>
      </c>
      <c r="AC104" s="10" t="s">
        <v>16</v>
      </c>
      <c r="AD104" s="10" t="s">
        <v>565</v>
      </c>
      <c r="AF104" s="10" t="s">
        <v>16</v>
      </c>
      <c r="AG104" s="10"/>
      <c r="AH104" s="10"/>
      <c r="AI104" s="10"/>
      <c r="AJ104" s="10"/>
      <c r="AK104" s="10"/>
      <c r="AL104" s="10"/>
      <c r="AM104" s="10"/>
      <c r="AO104" s="14"/>
    </row>
    <row r="105" spans="1:41" s="1" customFormat="1" ht="26" x14ac:dyDescent="0.2">
      <c r="A105" s="10">
        <v>60</v>
      </c>
      <c r="B105" s="10"/>
      <c r="C105" s="10"/>
      <c r="D105" s="10" t="s">
        <v>186</v>
      </c>
      <c r="E105" s="28" t="s">
        <v>1047</v>
      </c>
      <c r="F105" s="10" t="s">
        <v>377</v>
      </c>
      <c r="G105" s="10" t="s">
        <v>400</v>
      </c>
      <c r="H105" s="10"/>
      <c r="I105" s="10" t="s">
        <v>728</v>
      </c>
      <c r="J105" s="10"/>
      <c r="K105" s="10" t="s">
        <v>711</v>
      </c>
      <c r="L105" s="10"/>
      <c r="M105" s="10"/>
      <c r="N105" s="10"/>
      <c r="O105" s="10"/>
      <c r="P105" s="10"/>
      <c r="Q105" s="10" t="s">
        <v>740</v>
      </c>
      <c r="R105" s="10"/>
      <c r="S105" s="10" t="s">
        <v>755</v>
      </c>
      <c r="T105" s="10"/>
      <c r="U105" s="10" t="s">
        <v>340</v>
      </c>
      <c r="V105" s="10"/>
      <c r="W105" s="10"/>
      <c r="X105" s="10"/>
      <c r="Z105" s="10" t="s">
        <v>16</v>
      </c>
      <c r="AA105" s="10" t="s">
        <v>16</v>
      </c>
      <c r="AB105" s="10" t="s">
        <v>16</v>
      </c>
      <c r="AC105" s="10" t="s">
        <v>16</v>
      </c>
      <c r="AD105" s="10" t="s">
        <v>565</v>
      </c>
      <c r="AF105" s="10" t="s">
        <v>16</v>
      </c>
      <c r="AG105" s="10"/>
      <c r="AH105" s="10"/>
      <c r="AI105" s="10"/>
      <c r="AJ105" s="10"/>
      <c r="AK105" s="10"/>
      <c r="AL105" s="10"/>
      <c r="AM105" s="10"/>
      <c r="AO105" s="14"/>
    </row>
    <row r="106" spans="1:41" s="1" customFormat="1" ht="26" x14ac:dyDescent="0.2">
      <c r="A106" s="10">
        <v>60</v>
      </c>
      <c r="B106" s="10"/>
      <c r="C106" s="10"/>
      <c r="D106" s="10" t="s">
        <v>187</v>
      </c>
      <c r="E106" s="28" t="s">
        <v>1048</v>
      </c>
      <c r="F106" s="10" t="s">
        <v>378</v>
      </c>
      <c r="G106" s="10"/>
      <c r="H106" s="10"/>
      <c r="I106" s="10" t="s">
        <v>731</v>
      </c>
      <c r="J106" s="10"/>
      <c r="K106" s="10" t="s">
        <v>713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16</v>
      </c>
      <c r="AA106" s="10" t="s">
        <v>16</v>
      </c>
      <c r="AB106" s="10" t="s">
        <v>16</v>
      </c>
      <c r="AC106" s="10" t="s">
        <v>16</v>
      </c>
      <c r="AD106" s="10" t="s">
        <v>565</v>
      </c>
      <c r="AF106" s="10" t="s">
        <v>16</v>
      </c>
      <c r="AG106" s="10"/>
      <c r="AH106" s="10"/>
      <c r="AI106" s="10"/>
      <c r="AJ106" s="10"/>
      <c r="AK106" s="10"/>
      <c r="AL106" s="10"/>
      <c r="AM106" s="10"/>
      <c r="AO106" s="14"/>
    </row>
    <row r="107" spans="1:41" s="1" customFormat="1" ht="26" x14ac:dyDescent="0.2">
      <c r="A107" s="10">
        <v>60</v>
      </c>
      <c r="B107" s="10"/>
      <c r="C107" s="10"/>
      <c r="D107" s="10" t="s">
        <v>188</v>
      </c>
      <c r="E107" s="28" t="s">
        <v>1049</v>
      </c>
      <c r="F107" s="10" t="s">
        <v>379</v>
      </c>
      <c r="G107" s="10" t="s">
        <v>401</v>
      </c>
      <c r="H107" s="10"/>
      <c r="I107" s="10" t="s">
        <v>728</v>
      </c>
      <c r="J107" s="10"/>
      <c r="K107" s="10" t="s">
        <v>711</v>
      </c>
      <c r="L107" s="10"/>
      <c r="M107" s="10"/>
      <c r="N107" s="10"/>
      <c r="O107" s="10"/>
      <c r="P107" s="10"/>
      <c r="Q107" s="10" t="s">
        <v>742</v>
      </c>
      <c r="R107" s="10"/>
      <c r="S107" s="10" t="s">
        <v>756</v>
      </c>
      <c r="T107" s="10"/>
      <c r="U107" s="10" t="s">
        <v>340</v>
      </c>
      <c r="V107" s="10"/>
      <c r="W107" s="10"/>
      <c r="X107" s="10"/>
      <c r="Z107" s="10" t="s">
        <v>16</v>
      </c>
      <c r="AA107" s="10" t="s">
        <v>16</v>
      </c>
      <c r="AB107" s="10" t="s">
        <v>16</v>
      </c>
      <c r="AC107" s="10" t="s">
        <v>16</v>
      </c>
      <c r="AD107" s="10" t="s">
        <v>565</v>
      </c>
      <c r="AF107" s="10" t="s">
        <v>16</v>
      </c>
      <c r="AG107" s="10"/>
      <c r="AH107" s="10"/>
      <c r="AI107" s="10"/>
      <c r="AJ107" s="10"/>
      <c r="AK107" s="10"/>
      <c r="AL107" s="10"/>
      <c r="AM107" s="10"/>
      <c r="AO107" s="14"/>
    </row>
    <row r="108" spans="1:41" s="1" customFormat="1" ht="26" x14ac:dyDescent="0.2">
      <c r="A108" s="10">
        <v>60</v>
      </c>
      <c r="B108" s="10"/>
      <c r="C108" s="10"/>
      <c r="D108" s="10" t="s">
        <v>189</v>
      </c>
      <c r="E108" s="28" t="s">
        <v>1050</v>
      </c>
      <c r="F108" s="10" t="s">
        <v>380</v>
      </c>
      <c r="G108" s="10"/>
      <c r="H108" s="10"/>
      <c r="I108" s="10" t="s">
        <v>731</v>
      </c>
      <c r="J108" s="10"/>
      <c r="K108" s="10" t="s">
        <v>713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16</v>
      </c>
      <c r="AA108" s="10" t="s">
        <v>16</v>
      </c>
      <c r="AB108" s="10" t="s">
        <v>16</v>
      </c>
      <c r="AC108" s="10" t="s">
        <v>16</v>
      </c>
      <c r="AD108" s="10" t="s">
        <v>565</v>
      </c>
      <c r="AF108" s="10" t="s">
        <v>16</v>
      </c>
      <c r="AG108" s="10"/>
      <c r="AH108" s="10"/>
      <c r="AI108" s="10"/>
      <c r="AJ108" s="10"/>
      <c r="AK108" s="10"/>
      <c r="AL108" s="10"/>
      <c r="AM108" s="10"/>
      <c r="AO108" s="14"/>
    </row>
    <row r="109" spans="1:41" s="1" customFormat="1" ht="26" x14ac:dyDescent="0.2">
      <c r="A109" s="10">
        <v>60</v>
      </c>
      <c r="B109" s="10"/>
      <c r="C109" s="10"/>
      <c r="D109" s="10" t="s">
        <v>190</v>
      </c>
      <c r="E109" s="28" t="s">
        <v>1051</v>
      </c>
      <c r="F109" s="10" t="s">
        <v>381</v>
      </c>
      <c r="G109" s="10" t="s">
        <v>402</v>
      </c>
      <c r="H109" s="10"/>
      <c r="I109" s="10" t="s">
        <v>728</v>
      </c>
      <c r="J109" s="10"/>
      <c r="K109" s="10" t="s">
        <v>711</v>
      </c>
      <c r="L109" s="10"/>
      <c r="M109" s="10"/>
      <c r="N109" s="10"/>
      <c r="O109" s="10"/>
      <c r="P109" s="10"/>
      <c r="Q109" s="10" t="s">
        <v>744</v>
      </c>
      <c r="R109" s="10"/>
      <c r="S109" s="10" t="s">
        <v>757</v>
      </c>
      <c r="T109" s="10"/>
      <c r="U109" s="10" t="s">
        <v>340</v>
      </c>
      <c r="V109" s="10"/>
      <c r="W109" s="10"/>
      <c r="X109" s="10"/>
      <c r="Z109" s="10" t="s">
        <v>16</v>
      </c>
      <c r="AA109" s="10" t="s">
        <v>16</v>
      </c>
      <c r="AB109" s="10" t="s">
        <v>16</v>
      </c>
      <c r="AC109" s="10" t="s">
        <v>16</v>
      </c>
      <c r="AD109" s="10" t="s">
        <v>565</v>
      </c>
      <c r="AF109" s="10" t="s">
        <v>16</v>
      </c>
      <c r="AG109" s="10"/>
      <c r="AH109" s="10"/>
      <c r="AI109" s="10"/>
      <c r="AJ109" s="10"/>
      <c r="AK109" s="10"/>
      <c r="AL109" s="10"/>
      <c r="AM109" s="10"/>
      <c r="AO109" s="14"/>
    </row>
    <row r="110" spans="1:41" s="1" customFormat="1" ht="26" x14ac:dyDescent="0.2">
      <c r="A110" s="10">
        <v>60</v>
      </c>
      <c r="B110" s="10"/>
      <c r="C110" s="10"/>
      <c r="D110" s="10" t="s">
        <v>191</v>
      </c>
      <c r="E110" s="28" t="s">
        <v>1052</v>
      </c>
      <c r="F110" s="10" t="s">
        <v>382</v>
      </c>
      <c r="G110" s="10"/>
      <c r="H110" s="10"/>
      <c r="I110" s="10" t="s">
        <v>731</v>
      </c>
      <c r="J110" s="10"/>
      <c r="K110" s="10" t="s">
        <v>713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16</v>
      </c>
      <c r="AA110" s="10" t="s">
        <v>16</v>
      </c>
      <c r="AB110" s="10" t="s">
        <v>16</v>
      </c>
      <c r="AC110" s="10" t="s">
        <v>16</v>
      </c>
      <c r="AD110" s="10" t="s">
        <v>565</v>
      </c>
      <c r="AF110" s="10" t="s">
        <v>16</v>
      </c>
      <c r="AG110" s="10"/>
      <c r="AH110" s="10"/>
      <c r="AI110" s="10"/>
      <c r="AJ110" s="10"/>
      <c r="AK110" s="10"/>
      <c r="AL110" s="10"/>
      <c r="AM110" s="10"/>
      <c r="AO110" s="14"/>
    </row>
    <row r="111" spans="1:41" s="1" customFormat="1" ht="26" x14ac:dyDescent="0.2">
      <c r="A111" s="10">
        <v>60</v>
      </c>
      <c r="B111" s="10"/>
      <c r="C111" s="10"/>
      <c r="D111" s="10" t="s">
        <v>192</v>
      </c>
      <c r="E111" s="28" t="s">
        <v>1053</v>
      </c>
      <c r="F111" s="10" t="s">
        <v>383</v>
      </c>
      <c r="G111" s="10" t="s">
        <v>403</v>
      </c>
      <c r="H111" s="10"/>
      <c r="I111" s="10" t="s">
        <v>728</v>
      </c>
      <c r="J111" s="10"/>
      <c r="K111" s="10" t="s">
        <v>711</v>
      </c>
      <c r="L111" s="10"/>
      <c r="M111" s="10"/>
      <c r="N111" s="10"/>
      <c r="O111" s="10"/>
      <c r="P111" s="10"/>
      <c r="Q111" s="10" t="s">
        <v>746</v>
      </c>
      <c r="R111" s="10"/>
      <c r="S111" s="10" t="s">
        <v>758</v>
      </c>
      <c r="T111" s="10"/>
      <c r="U111" s="10" t="s">
        <v>340</v>
      </c>
      <c r="V111" s="10"/>
      <c r="W111" s="10"/>
      <c r="X111" s="10"/>
      <c r="Z111" s="10" t="s">
        <v>16</v>
      </c>
      <c r="AA111" s="10" t="s">
        <v>16</v>
      </c>
      <c r="AB111" s="10" t="s">
        <v>16</v>
      </c>
      <c r="AC111" s="10" t="s">
        <v>16</v>
      </c>
      <c r="AD111" s="10" t="s">
        <v>565</v>
      </c>
      <c r="AF111" s="10" t="s">
        <v>16</v>
      </c>
      <c r="AG111" s="10"/>
      <c r="AH111" s="10"/>
      <c r="AI111" s="10"/>
      <c r="AJ111" s="10"/>
      <c r="AK111" s="10"/>
      <c r="AL111" s="10"/>
      <c r="AM111" s="10"/>
      <c r="AO111" s="14"/>
    </row>
    <row r="112" spans="1:41" s="1" customFormat="1" ht="26" x14ac:dyDescent="0.2">
      <c r="A112" s="10">
        <v>60</v>
      </c>
      <c r="B112" s="10"/>
      <c r="C112" s="10"/>
      <c r="D112" s="10" t="s">
        <v>193</v>
      </c>
      <c r="E112" s="28" t="s">
        <v>1054</v>
      </c>
      <c r="F112" s="10" t="s">
        <v>384</v>
      </c>
      <c r="G112" s="10"/>
      <c r="H112" s="10"/>
      <c r="I112" s="10" t="s">
        <v>731</v>
      </c>
      <c r="J112" s="10"/>
      <c r="K112" s="10" t="s">
        <v>713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16</v>
      </c>
      <c r="AA112" s="10" t="s">
        <v>16</v>
      </c>
      <c r="AB112" s="10" t="s">
        <v>16</v>
      </c>
      <c r="AC112" s="10" t="s">
        <v>16</v>
      </c>
      <c r="AD112" s="10" t="s">
        <v>565</v>
      </c>
      <c r="AF112" s="10" t="s">
        <v>16</v>
      </c>
      <c r="AG112" s="10"/>
      <c r="AH112" s="10"/>
      <c r="AI112" s="10"/>
      <c r="AJ112" s="10"/>
      <c r="AK112" s="10"/>
      <c r="AL112" s="10"/>
      <c r="AM112" s="10"/>
      <c r="AO112" s="14"/>
    </row>
    <row r="113" spans="1:41" s="1" customFormat="1" ht="26" x14ac:dyDescent="0.2">
      <c r="A113" s="10">
        <v>60</v>
      </c>
      <c r="B113" s="10"/>
      <c r="C113" s="10"/>
      <c r="D113" s="10" t="s">
        <v>194</v>
      </c>
      <c r="E113" s="28" t="s">
        <v>1055</v>
      </c>
      <c r="F113" s="10" t="s">
        <v>385</v>
      </c>
      <c r="G113" s="10" t="s">
        <v>404</v>
      </c>
      <c r="H113" s="10"/>
      <c r="I113" s="10" t="s">
        <v>728</v>
      </c>
      <c r="J113" s="10"/>
      <c r="K113" s="10" t="s">
        <v>711</v>
      </c>
      <c r="L113" s="10"/>
      <c r="M113" s="10"/>
      <c r="N113" s="10"/>
      <c r="O113" s="10"/>
      <c r="P113" s="10"/>
      <c r="Q113" s="10" t="s">
        <v>748</v>
      </c>
      <c r="R113" s="10"/>
      <c r="S113" s="10" t="s">
        <v>759</v>
      </c>
      <c r="T113" s="10"/>
      <c r="U113" s="10" t="s">
        <v>340</v>
      </c>
      <c r="V113" s="10"/>
      <c r="W113" s="10"/>
      <c r="X113" s="10"/>
      <c r="Z113" s="10" t="s">
        <v>16</v>
      </c>
      <c r="AA113" s="10" t="s">
        <v>16</v>
      </c>
      <c r="AB113" s="10" t="s">
        <v>16</v>
      </c>
      <c r="AC113" s="10" t="s">
        <v>16</v>
      </c>
      <c r="AD113" s="10" t="s">
        <v>565</v>
      </c>
      <c r="AF113" s="10" t="s">
        <v>16</v>
      </c>
      <c r="AG113" s="10"/>
      <c r="AH113" s="10"/>
      <c r="AI113" s="10"/>
      <c r="AJ113" s="10"/>
      <c r="AK113" s="10"/>
      <c r="AL113" s="10"/>
      <c r="AM113" s="10"/>
      <c r="AO113" s="14"/>
    </row>
    <row r="114" spans="1:41" s="1" customFormat="1" ht="26" x14ac:dyDescent="0.2">
      <c r="A114" s="10">
        <v>60</v>
      </c>
      <c r="B114" s="10"/>
      <c r="C114" s="10"/>
      <c r="D114" s="10" t="s">
        <v>195</v>
      </c>
      <c r="E114" s="28" t="s">
        <v>1056</v>
      </c>
      <c r="F114" s="10" t="s">
        <v>386</v>
      </c>
      <c r="G114" s="10"/>
      <c r="H114" s="10"/>
      <c r="I114" s="10" t="s">
        <v>731</v>
      </c>
      <c r="J114" s="10"/>
      <c r="K114" s="10" t="s">
        <v>713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16</v>
      </c>
      <c r="AA114" s="10" t="s">
        <v>16</v>
      </c>
      <c r="AB114" s="10" t="s">
        <v>16</v>
      </c>
      <c r="AC114" s="10" t="s">
        <v>16</v>
      </c>
      <c r="AD114" s="10" t="s">
        <v>565</v>
      </c>
      <c r="AF114" s="10" t="s">
        <v>16</v>
      </c>
      <c r="AG114" s="10"/>
      <c r="AH114" s="10"/>
      <c r="AI114" s="10"/>
      <c r="AJ114" s="10"/>
      <c r="AK114" s="10"/>
      <c r="AL114" s="10"/>
      <c r="AM114" s="10"/>
      <c r="AO114" s="14"/>
    </row>
    <row r="115" spans="1:41" s="1" customFormat="1" x14ac:dyDescent="0.2">
      <c r="A115" s="38"/>
      <c r="AO115" s="15"/>
    </row>
    <row r="116" spans="1:41" s="1" customFormat="1" ht="26" x14ac:dyDescent="0.2">
      <c r="A116" s="10">
        <v>60</v>
      </c>
      <c r="B116" s="10"/>
      <c r="C116" s="10"/>
      <c r="D116" s="10" t="s">
        <v>620</v>
      </c>
      <c r="E116" s="28" t="s">
        <v>1057</v>
      </c>
      <c r="F116" s="10" t="s">
        <v>559</v>
      </c>
      <c r="G116" s="10" t="s">
        <v>561</v>
      </c>
      <c r="H116" s="10"/>
      <c r="I116" s="10" t="s">
        <v>760</v>
      </c>
      <c r="J116" s="10"/>
      <c r="K116" s="10" t="s">
        <v>268</v>
      </c>
      <c r="L116" s="10"/>
      <c r="M116" s="10"/>
      <c r="N116" s="10"/>
      <c r="O116" s="10"/>
      <c r="P116" s="10"/>
      <c r="Q116" s="10" t="s">
        <v>562</v>
      </c>
      <c r="R116" s="10"/>
      <c r="S116" s="10" t="s">
        <v>563</v>
      </c>
      <c r="T116" s="10"/>
      <c r="U116" s="10"/>
      <c r="V116" s="10"/>
      <c r="W116" s="10"/>
      <c r="X116" s="10"/>
      <c r="Z116" s="10" t="s">
        <v>565</v>
      </c>
      <c r="AA116" s="10" t="s">
        <v>565</v>
      </c>
      <c r="AB116" s="10" t="s">
        <v>565</v>
      </c>
      <c r="AC116" s="10" t="s">
        <v>565</v>
      </c>
      <c r="AD116" s="10" t="s">
        <v>407</v>
      </c>
      <c r="AF116" s="10" t="s">
        <v>16</v>
      </c>
      <c r="AG116" s="10"/>
      <c r="AH116" s="10"/>
      <c r="AI116" s="10"/>
      <c r="AJ116" s="10"/>
      <c r="AK116" s="10"/>
      <c r="AL116" s="10"/>
      <c r="AM116" s="10"/>
      <c r="AO116" s="14"/>
    </row>
    <row r="117" spans="1:41" s="1" customFormat="1" ht="26" x14ac:dyDescent="0.2">
      <c r="A117" s="10">
        <v>60</v>
      </c>
      <c r="B117" s="10"/>
      <c r="C117" s="10"/>
      <c r="D117" s="10" t="s">
        <v>558</v>
      </c>
      <c r="E117" s="28" t="s">
        <v>1058</v>
      </c>
      <c r="F117" s="10" t="s">
        <v>560</v>
      </c>
      <c r="G117" s="10"/>
      <c r="H117" s="10"/>
      <c r="I117" s="10" t="s">
        <v>761</v>
      </c>
      <c r="J117" s="10"/>
      <c r="K117" s="10" t="s">
        <v>154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565</v>
      </c>
      <c r="AA117" s="10" t="s">
        <v>565</v>
      </c>
      <c r="AB117" s="10" t="s">
        <v>565</v>
      </c>
      <c r="AC117" s="10" t="s">
        <v>565</v>
      </c>
      <c r="AD117" s="10" t="s">
        <v>565</v>
      </c>
      <c r="AF117" s="10"/>
      <c r="AG117" s="10"/>
      <c r="AH117" s="10"/>
      <c r="AI117" s="10"/>
      <c r="AJ117" s="10"/>
      <c r="AK117" s="10"/>
      <c r="AL117" s="10"/>
      <c r="AM117" s="10"/>
      <c r="AO117" s="14"/>
    </row>
    <row r="118" spans="1:41" s="1" customFormat="1" x14ac:dyDescent="0.2">
      <c r="A118" s="10">
        <v>60</v>
      </c>
      <c r="B118" s="10"/>
      <c r="C118" s="10"/>
      <c r="D118" s="10" t="s">
        <v>621</v>
      </c>
      <c r="E118" s="28" t="s">
        <v>1059</v>
      </c>
      <c r="F118" s="10" t="s">
        <v>566</v>
      </c>
      <c r="G118" s="10" t="s">
        <v>1</v>
      </c>
      <c r="H118" s="10"/>
      <c r="I118" s="10" t="s">
        <v>762</v>
      </c>
      <c r="J118" s="10"/>
      <c r="K118" s="10" t="s">
        <v>154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565</v>
      </c>
      <c r="AA118" s="10" t="s">
        <v>565</v>
      </c>
      <c r="AB118" s="10" t="s">
        <v>565</v>
      </c>
      <c r="AC118" s="10" t="s">
        <v>565</v>
      </c>
      <c r="AD118" s="10" t="s">
        <v>407</v>
      </c>
      <c r="AF118" s="10" t="s">
        <v>16</v>
      </c>
      <c r="AG118" s="10"/>
      <c r="AH118" s="10"/>
      <c r="AI118" s="10"/>
      <c r="AJ118" s="10"/>
      <c r="AK118" s="10"/>
      <c r="AL118" s="10"/>
      <c r="AM118" s="10"/>
      <c r="AO118" s="14"/>
    </row>
    <row r="119" spans="1:41" s="1" customFormat="1" x14ac:dyDescent="0.2">
      <c r="A119" s="10">
        <v>60</v>
      </c>
      <c r="B119" s="10"/>
      <c r="C119" s="10"/>
      <c r="D119" s="10" t="s">
        <v>622</v>
      </c>
      <c r="E119" s="28" t="s">
        <v>1060</v>
      </c>
      <c r="F119" s="10" t="s">
        <v>567</v>
      </c>
      <c r="G119" s="10" t="s">
        <v>1</v>
      </c>
      <c r="H119" s="10"/>
      <c r="I119" s="10" t="s">
        <v>762</v>
      </c>
      <c r="J119" s="10"/>
      <c r="K119" s="10" t="s">
        <v>154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565</v>
      </c>
      <c r="AA119" s="10" t="s">
        <v>565</v>
      </c>
      <c r="AB119" s="10" t="s">
        <v>565</v>
      </c>
      <c r="AC119" s="10" t="s">
        <v>565</v>
      </c>
      <c r="AD119" s="10" t="s">
        <v>407</v>
      </c>
      <c r="AF119" s="10" t="s">
        <v>16</v>
      </c>
      <c r="AG119" s="10"/>
      <c r="AH119" s="10"/>
      <c r="AI119" s="10"/>
      <c r="AJ119" s="10"/>
      <c r="AK119" s="10"/>
      <c r="AL119" s="10"/>
      <c r="AM119" s="10"/>
      <c r="AO119" s="14"/>
    </row>
    <row r="120" spans="1:41" s="1" customFormat="1" ht="26" x14ac:dyDescent="0.2">
      <c r="A120" s="10">
        <v>60</v>
      </c>
      <c r="B120" s="10"/>
      <c r="C120" s="10"/>
      <c r="D120" s="10" t="s">
        <v>623</v>
      </c>
      <c r="E120" s="28" t="s">
        <v>985</v>
      </c>
      <c r="F120" s="10" t="s">
        <v>196</v>
      </c>
      <c r="G120" s="10" t="s">
        <v>109</v>
      </c>
      <c r="H120" s="10"/>
      <c r="I120" s="10" t="s">
        <v>710</v>
      </c>
      <c r="J120" s="10"/>
      <c r="K120" s="10" t="s">
        <v>268</v>
      </c>
      <c r="L120" s="10"/>
      <c r="M120" s="10"/>
      <c r="N120" s="10"/>
      <c r="O120" s="10"/>
      <c r="P120" s="10"/>
      <c r="Q120" s="10" t="s">
        <v>425</v>
      </c>
      <c r="R120" s="10"/>
      <c r="S120" s="10" t="s">
        <v>763</v>
      </c>
      <c r="T120" s="10"/>
      <c r="U120" s="10" t="s">
        <v>266</v>
      </c>
      <c r="V120" s="51" t="s">
        <v>952</v>
      </c>
      <c r="W120" s="10" t="s">
        <v>764</v>
      </c>
      <c r="X120" s="10" t="s">
        <v>920</v>
      </c>
      <c r="Z120" s="10" t="s">
        <v>565</v>
      </c>
      <c r="AA120" s="10" t="s">
        <v>565</v>
      </c>
      <c r="AB120" s="10" t="s">
        <v>565</v>
      </c>
      <c r="AC120" s="10" t="s">
        <v>565</v>
      </c>
      <c r="AD120" s="10" t="s">
        <v>407</v>
      </c>
      <c r="AF120" s="10" t="s">
        <v>16</v>
      </c>
      <c r="AG120" s="10"/>
      <c r="AH120" s="10"/>
      <c r="AI120" s="10"/>
      <c r="AJ120" s="10"/>
      <c r="AK120" s="10"/>
      <c r="AL120" s="10"/>
      <c r="AM120" s="10"/>
      <c r="AO120" s="14"/>
    </row>
    <row r="121" spans="1:41" s="1" customFormat="1" x14ac:dyDescent="0.2">
      <c r="A121" s="10">
        <v>60</v>
      </c>
      <c r="B121" s="10"/>
      <c r="C121" s="10"/>
      <c r="D121" s="10" t="s">
        <v>624</v>
      </c>
      <c r="E121" s="28" t="s">
        <v>986</v>
      </c>
      <c r="F121" s="10" t="s">
        <v>197</v>
      </c>
      <c r="G121" s="10"/>
      <c r="H121" s="10"/>
      <c r="I121" s="10" t="s">
        <v>712</v>
      </c>
      <c r="J121" s="10"/>
      <c r="K121" s="10" t="s">
        <v>154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 t="s">
        <v>920</v>
      </c>
      <c r="Z121" s="10" t="s">
        <v>565</v>
      </c>
      <c r="AA121" s="10" t="s">
        <v>565</v>
      </c>
      <c r="AB121" s="10" t="s">
        <v>565</v>
      </c>
      <c r="AC121" s="10" t="s">
        <v>565</v>
      </c>
      <c r="AD121" s="10" t="s">
        <v>565</v>
      </c>
      <c r="AF121" s="10" t="s">
        <v>16</v>
      </c>
      <c r="AG121" s="10"/>
      <c r="AH121" s="10"/>
      <c r="AI121" s="10"/>
      <c r="AJ121" s="10"/>
      <c r="AK121" s="10"/>
      <c r="AL121" s="10"/>
      <c r="AM121" s="10"/>
      <c r="AO121" s="14"/>
    </row>
    <row r="122" spans="1:41" s="1" customFormat="1" ht="26" x14ac:dyDescent="0.2">
      <c r="A122" s="50">
        <v>60</v>
      </c>
      <c r="B122" s="50"/>
      <c r="C122" s="50"/>
      <c r="D122" s="50" t="s">
        <v>652</v>
      </c>
      <c r="E122" s="50"/>
      <c r="F122" s="50"/>
      <c r="G122" s="50"/>
      <c r="H122" s="50"/>
      <c r="I122" s="50" t="s">
        <v>407</v>
      </c>
      <c r="J122" s="50"/>
      <c r="K122" s="50" t="s">
        <v>449</v>
      </c>
      <c r="L122" s="50" t="s">
        <v>476</v>
      </c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 t="s">
        <v>408</v>
      </c>
      <c r="AA122" s="50" t="s">
        <v>408</v>
      </c>
      <c r="AB122" s="50" t="s">
        <v>408</v>
      </c>
      <c r="AC122" s="50" t="s">
        <v>408</v>
      </c>
      <c r="AD122" s="50" t="s">
        <v>578</v>
      </c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</row>
    <row r="123" spans="1:41" s="1" customFormat="1" ht="52" x14ac:dyDescent="0.2">
      <c r="A123" s="50">
        <v>60</v>
      </c>
      <c r="B123" s="10"/>
      <c r="C123" s="10"/>
      <c r="D123" s="10" t="s">
        <v>568</v>
      </c>
      <c r="E123" s="28" t="s">
        <v>1061</v>
      </c>
      <c r="F123" s="10" t="s">
        <v>573</v>
      </c>
      <c r="G123" s="10" t="s">
        <v>594</v>
      </c>
      <c r="H123" s="10"/>
      <c r="I123" s="10" t="s">
        <v>705</v>
      </c>
      <c r="J123" s="10"/>
      <c r="K123" s="10" t="s">
        <v>516</v>
      </c>
      <c r="L123" s="10"/>
      <c r="M123" s="10"/>
      <c r="N123" s="10"/>
      <c r="O123" s="10"/>
      <c r="P123" s="10"/>
      <c r="Q123" s="10" t="s">
        <v>765</v>
      </c>
      <c r="R123" s="10"/>
      <c r="S123" s="10" t="s">
        <v>613</v>
      </c>
      <c r="T123" s="10"/>
      <c r="U123" s="10" t="s">
        <v>766</v>
      </c>
      <c r="V123" s="10"/>
      <c r="W123" s="10"/>
      <c r="X123" s="10"/>
      <c r="Z123" s="10"/>
      <c r="AA123" s="10"/>
      <c r="AB123" s="10"/>
      <c r="AC123" s="10"/>
      <c r="AD123" s="10"/>
      <c r="AF123" s="10" t="s">
        <v>767</v>
      </c>
      <c r="AG123" s="10"/>
      <c r="AH123" s="10"/>
      <c r="AI123" s="10"/>
      <c r="AJ123" s="10"/>
      <c r="AK123" s="10"/>
      <c r="AL123" s="10"/>
      <c r="AM123" s="10"/>
      <c r="AO123" s="14"/>
    </row>
    <row r="124" spans="1:41" s="1" customFormat="1" ht="52" x14ac:dyDescent="0.2">
      <c r="A124" s="50">
        <v>60</v>
      </c>
      <c r="B124" s="10"/>
      <c r="C124" s="10"/>
      <c r="D124" s="10" t="s">
        <v>569</v>
      </c>
      <c r="E124" s="28" t="s">
        <v>1062</v>
      </c>
      <c r="F124" s="10" t="s">
        <v>574</v>
      </c>
      <c r="G124" s="10"/>
      <c r="H124" s="10"/>
      <c r="I124" s="10" t="s">
        <v>705</v>
      </c>
      <c r="J124" s="10"/>
      <c r="K124" s="10" t="s">
        <v>516</v>
      </c>
      <c r="L124" s="10"/>
      <c r="M124" s="10"/>
      <c r="N124" s="10"/>
      <c r="O124" s="10"/>
      <c r="P124" s="10"/>
      <c r="Q124" s="10" t="s">
        <v>768</v>
      </c>
      <c r="R124" s="10"/>
      <c r="S124" s="10" t="s">
        <v>614</v>
      </c>
      <c r="T124" s="10"/>
      <c r="U124" s="10" t="s">
        <v>616</v>
      </c>
      <c r="V124" s="10" t="s">
        <v>767</v>
      </c>
      <c r="W124" s="10" t="s">
        <v>769</v>
      </c>
      <c r="X124" s="10"/>
      <c r="Z124" s="10"/>
      <c r="AA124" s="10"/>
      <c r="AB124" s="10"/>
      <c r="AC124" s="10"/>
      <c r="AD124" s="10"/>
      <c r="AF124" s="10" t="s">
        <v>770</v>
      </c>
      <c r="AG124" s="10"/>
      <c r="AH124" s="10"/>
      <c r="AI124" s="10"/>
      <c r="AJ124" s="10"/>
      <c r="AK124" s="10"/>
      <c r="AL124" s="10"/>
      <c r="AM124" s="10"/>
      <c r="AO124" s="14"/>
    </row>
    <row r="125" spans="1:41" s="1" customFormat="1" ht="52" x14ac:dyDescent="0.2">
      <c r="A125" s="50">
        <v>60</v>
      </c>
      <c r="B125" s="10"/>
      <c r="C125" s="10"/>
      <c r="D125" s="10" t="s">
        <v>570</v>
      </c>
      <c r="E125" s="28" t="s">
        <v>1063</v>
      </c>
      <c r="F125" s="10" t="s">
        <v>575</v>
      </c>
      <c r="G125" s="10"/>
      <c r="H125" s="10"/>
      <c r="I125" s="10" t="s">
        <v>705</v>
      </c>
      <c r="J125" s="10"/>
      <c r="K125" s="10" t="s">
        <v>516</v>
      </c>
      <c r="L125" s="10"/>
      <c r="M125" s="10"/>
      <c r="N125" s="10"/>
      <c r="O125" s="10"/>
      <c r="P125" s="10"/>
      <c r="Q125" s="10" t="s">
        <v>771</v>
      </c>
      <c r="R125" s="10"/>
      <c r="S125" s="10" t="s">
        <v>615</v>
      </c>
      <c r="T125" s="10"/>
      <c r="U125" s="10" t="s">
        <v>772</v>
      </c>
      <c r="V125" s="10" t="s">
        <v>773</v>
      </c>
      <c r="W125" s="10" t="s">
        <v>774</v>
      </c>
      <c r="X125" s="10"/>
      <c r="Z125" s="10"/>
      <c r="AA125" s="10"/>
      <c r="AB125" s="10"/>
      <c r="AC125" s="10"/>
      <c r="AD125" s="10"/>
      <c r="AF125" s="10" t="s">
        <v>775</v>
      </c>
      <c r="AG125" s="10"/>
      <c r="AH125" s="10"/>
      <c r="AI125" s="10"/>
      <c r="AJ125" s="10"/>
      <c r="AK125" s="10"/>
      <c r="AL125" s="10"/>
      <c r="AM125" s="10"/>
      <c r="AO125" s="14"/>
    </row>
    <row r="126" spans="1:41" s="1" customFormat="1" ht="39" x14ac:dyDescent="0.2">
      <c r="A126" s="50">
        <v>60</v>
      </c>
      <c r="B126" s="10"/>
      <c r="C126" s="10"/>
      <c r="D126" s="10" t="s">
        <v>571</v>
      </c>
      <c r="E126" s="28" t="s">
        <v>1064</v>
      </c>
      <c r="F126" s="10" t="s">
        <v>576</v>
      </c>
      <c r="G126" s="10"/>
      <c r="H126" s="10"/>
      <c r="I126" s="10" t="s">
        <v>705</v>
      </c>
      <c r="J126" s="10"/>
      <c r="K126" s="10" t="s">
        <v>516</v>
      </c>
      <c r="L126" s="10"/>
      <c r="M126" s="10"/>
      <c r="N126" s="10"/>
      <c r="O126" s="10"/>
      <c r="P126" s="10"/>
      <c r="Q126" s="10" t="s">
        <v>776</v>
      </c>
      <c r="R126" s="10"/>
      <c r="S126" s="10" t="s">
        <v>777</v>
      </c>
      <c r="T126" s="10"/>
      <c r="U126" s="10" t="s">
        <v>778</v>
      </c>
      <c r="V126" s="10" t="s">
        <v>779</v>
      </c>
      <c r="W126" s="10" t="s">
        <v>780</v>
      </c>
      <c r="X126" s="10"/>
      <c r="Z126" s="10"/>
      <c r="AA126" s="10"/>
      <c r="AB126" s="10"/>
      <c r="AC126" s="10"/>
      <c r="AD126" s="10"/>
      <c r="AF126" s="10" t="s">
        <v>781</v>
      </c>
      <c r="AG126" s="10"/>
      <c r="AH126" s="10"/>
      <c r="AI126" s="10"/>
      <c r="AJ126" s="10"/>
      <c r="AK126" s="10"/>
      <c r="AL126" s="10"/>
      <c r="AM126" s="10"/>
      <c r="AO126" s="14"/>
    </row>
    <row r="127" spans="1:41" s="1" customFormat="1" x14ac:dyDescent="0.2">
      <c r="A127" s="50">
        <v>60</v>
      </c>
      <c r="B127" s="10"/>
      <c r="C127" s="10"/>
      <c r="D127" s="10" t="s">
        <v>572</v>
      </c>
      <c r="E127" s="28" t="s">
        <v>1065</v>
      </c>
      <c r="F127" s="10" t="s">
        <v>577</v>
      </c>
      <c r="G127" s="10"/>
      <c r="H127" s="10"/>
      <c r="I127" s="10" t="s">
        <v>705</v>
      </c>
      <c r="J127" s="10"/>
      <c r="K127" s="10" t="s">
        <v>516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D127" s="10"/>
      <c r="AF127" s="10"/>
      <c r="AG127" s="10"/>
      <c r="AH127" s="10"/>
      <c r="AI127" s="10"/>
      <c r="AJ127" s="10"/>
      <c r="AK127" s="10"/>
      <c r="AL127" s="10"/>
      <c r="AM127" s="10"/>
      <c r="AO127" s="14"/>
    </row>
    <row r="128" spans="1:41" s="1" customFormat="1" ht="26" x14ac:dyDescent="0.2">
      <c r="A128" s="50">
        <v>60</v>
      </c>
      <c r="B128" s="50"/>
      <c r="C128" s="50"/>
      <c r="D128" s="50" t="s">
        <v>653</v>
      </c>
      <c r="E128" s="50"/>
      <c r="F128" s="50"/>
      <c r="G128" s="50"/>
      <c r="H128" s="50"/>
      <c r="I128" s="50" t="s">
        <v>407</v>
      </c>
      <c r="J128" s="50"/>
      <c r="K128" s="50" t="s">
        <v>449</v>
      </c>
      <c r="L128" s="50" t="s">
        <v>720</v>
      </c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 t="s">
        <v>408</v>
      </c>
      <c r="AA128" s="50" t="s">
        <v>408</v>
      </c>
      <c r="AB128" s="50" t="s">
        <v>408</v>
      </c>
      <c r="AC128" s="50" t="s">
        <v>408</v>
      </c>
      <c r="AD128" s="50" t="s">
        <v>578</v>
      </c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</row>
    <row r="129" spans="1:41" s="1" customFormat="1" ht="26" x14ac:dyDescent="0.2">
      <c r="A129" s="50">
        <v>60</v>
      </c>
      <c r="B129" s="10"/>
      <c r="C129" s="10"/>
      <c r="D129" s="10" t="s">
        <v>660</v>
      </c>
      <c r="E129" s="28" t="s">
        <v>1066</v>
      </c>
      <c r="F129" s="10" t="s">
        <v>654</v>
      </c>
      <c r="G129" s="10" t="s">
        <v>655</v>
      </c>
      <c r="H129" s="10"/>
      <c r="I129" s="10" t="s">
        <v>705</v>
      </c>
      <c r="J129" s="10"/>
      <c r="K129" s="10" t="s">
        <v>516</v>
      </c>
      <c r="L129" s="10"/>
      <c r="M129" s="10"/>
      <c r="N129" s="10"/>
      <c r="O129" s="10"/>
      <c r="P129" s="10"/>
      <c r="Q129" s="10" t="s">
        <v>782</v>
      </c>
      <c r="R129" s="10"/>
      <c r="S129" s="10"/>
      <c r="T129" s="10"/>
      <c r="U129" s="10"/>
      <c r="V129" s="10"/>
      <c r="W129" s="10"/>
      <c r="X129" s="10"/>
      <c r="Z129" s="10"/>
      <c r="AA129" s="10"/>
      <c r="AB129" s="10"/>
      <c r="AC129" s="10"/>
      <c r="AD129" s="10"/>
      <c r="AF129" s="10" t="s">
        <v>656</v>
      </c>
      <c r="AG129" s="10"/>
      <c r="AH129" s="10"/>
      <c r="AI129" s="10"/>
      <c r="AJ129" s="10"/>
      <c r="AK129" s="10"/>
      <c r="AL129" s="10"/>
      <c r="AM129" s="10"/>
      <c r="AO129" s="14"/>
    </row>
    <row r="130" spans="1:41" s="1" customFormat="1" x14ac:dyDescent="0.2">
      <c r="A130" s="10">
        <v>60</v>
      </c>
      <c r="B130" s="10"/>
      <c r="C130" s="10"/>
      <c r="D130" s="10" t="s">
        <v>625</v>
      </c>
      <c r="E130" s="28" t="s">
        <v>1067</v>
      </c>
      <c r="F130" s="10" t="s">
        <v>579</v>
      </c>
      <c r="G130" s="10" t="s">
        <v>153</v>
      </c>
      <c r="H130" s="10"/>
      <c r="I130" s="10" t="s">
        <v>783</v>
      </c>
      <c r="J130" s="10"/>
      <c r="K130" s="10" t="s">
        <v>154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565</v>
      </c>
      <c r="AA130" s="10" t="s">
        <v>565</v>
      </c>
      <c r="AB130" s="10" t="s">
        <v>565</v>
      </c>
      <c r="AC130" s="10" t="s">
        <v>565</v>
      </c>
      <c r="AD130" s="10" t="s">
        <v>565</v>
      </c>
      <c r="AF130" s="10"/>
      <c r="AG130" s="10"/>
      <c r="AH130" s="10"/>
      <c r="AI130" s="10"/>
      <c r="AJ130" s="10"/>
      <c r="AK130" s="10"/>
      <c r="AL130" s="10"/>
      <c r="AM130" s="10"/>
      <c r="AO130" s="14"/>
    </row>
    <row r="131" spans="1:41" s="1" customFormat="1" x14ac:dyDescent="0.2">
      <c r="A131" s="10">
        <v>60</v>
      </c>
      <c r="B131" s="10"/>
      <c r="C131" s="10"/>
      <c r="D131" s="10" t="s">
        <v>626</v>
      </c>
      <c r="E131" s="28" t="s">
        <v>1068</v>
      </c>
      <c r="F131" s="10" t="s">
        <v>580</v>
      </c>
      <c r="G131" s="10" t="s">
        <v>9</v>
      </c>
      <c r="H131" s="10"/>
      <c r="I131" s="10" t="s">
        <v>784</v>
      </c>
      <c r="J131" s="10"/>
      <c r="K131" s="10" t="s">
        <v>154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565</v>
      </c>
      <c r="AA131" s="10" t="s">
        <v>565</v>
      </c>
      <c r="AB131" s="10" t="s">
        <v>565</v>
      </c>
      <c r="AC131" s="10" t="s">
        <v>565</v>
      </c>
      <c r="AD131" s="10" t="s">
        <v>565</v>
      </c>
      <c r="AF131" s="10"/>
      <c r="AG131" s="10"/>
      <c r="AH131" s="10"/>
      <c r="AI131" s="10"/>
      <c r="AJ131" s="10"/>
      <c r="AK131" s="10"/>
      <c r="AL131" s="10"/>
      <c r="AM131" s="10"/>
      <c r="AO131" s="14"/>
    </row>
    <row r="132" spans="1:41" s="1" customFormat="1" x14ac:dyDescent="0.2">
      <c r="A132" s="10">
        <v>60</v>
      </c>
      <c r="B132" s="10"/>
      <c r="C132" s="10"/>
      <c r="D132" s="10" t="s">
        <v>627</v>
      </c>
      <c r="E132" s="28" t="s">
        <v>1069</v>
      </c>
      <c r="F132" s="10" t="s">
        <v>581</v>
      </c>
      <c r="G132" s="10" t="s">
        <v>647</v>
      </c>
      <c r="H132" s="10"/>
      <c r="I132" s="10" t="s">
        <v>785</v>
      </c>
      <c r="J132" s="10"/>
      <c r="K132" s="10" t="s">
        <v>154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565</v>
      </c>
      <c r="AA132" s="10" t="s">
        <v>565</v>
      </c>
      <c r="AB132" s="10" t="s">
        <v>565</v>
      </c>
      <c r="AC132" s="10" t="s">
        <v>565</v>
      </c>
      <c r="AD132" s="10" t="s">
        <v>565</v>
      </c>
      <c r="AF132" s="10"/>
      <c r="AG132" s="10"/>
      <c r="AH132" s="10"/>
      <c r="AI132" s="10"/>
      <c r="AJ132" s="10"/>
      <c r="AK132" s="10"/>
      <c r="AL132" s="10"/>
      <c r="AM132" s="10"/>
      <c r="AO132" s="14"/>
    </row>
    <row r="133" spans="1:41" s="1" customFormat="1" ht="26" x14ac:dyDescent="0.2">
      <c r="A133" s="10">
        <v>60</v>
      </c>
      <c r="B133" s="10"/>
      <c r="C133" s="10"/>
      <c r="D133" s="10" t="s">
        <v>628</v>
      </c>
      <c r="E133" s="28" t="s">
        <v>1070</v>
      </c>
      <c r="F133" s="10" t="s">
        <v>587</v>
      </c>
      <c r="G133" s="10"/>
      <c r="H133" s="10"/>
      <c r="I133" s="10" t="s">
        <v>786</v>
      </c>
      <c r="J133" s="10"/>
      <c r="K133" s="10" t="s">
        <v>154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565</v>
      </c>
      <c r="AA133" s="10" t="s">
        <v>565</v>
      </c>
      <c r="AB133" s="10" t="s">
        <v>565</v>
      </c>
      <c r="AC133" s="10" t="s">
        <v>565</v>
      </c>
      <c r="AD133" s="10" t="s">
        <v>565</v>
      </c>
      <c r="AF133" s="10"/>
      <c r="AG133" s="10"/>
      <c r="AH133" s="10"/>
      <c r="AI133" s="10"/>
      <c r="AJ133" s="10"/>
      <c r="AK133" s="10"/>
      <c r="AL133" s="10"/>
      <c r="AM133" s="10"/>
      <c r="AO133" s="14"/>
    </row>
    <row r="134" spans="1:41" s="1" customFormat="1" x14ac:dyDescent="0.2">
      <c r="A134" s="10">
        <v>60</v>
      </c>
      <c r="B134" s="10"/>
      <c r="C134" s="10"/>
      <c r="D134" s="10" t="s">
        <v>629</v>
      </c>
      <c r="E134" s="28" t="s">
        <v>1071</v>
      </c>
      <c r="F134" s="10" t="s">
        <v>582</v>
      </c>
      <c r="G134" s="10" t="s">
        <v>647</v>
      </c>
      <c r="H134" s="10"/>
      <c r="I134" s="10" t="s">
        <v>787</v>
      </c>
      <c r="J134" s="10"/>
      <c r="K134" s="10" t="s">
        <v>154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565</v>
      </c>
      <c r="AA134" s="10" t="s">
        <v>565</v>
      </c>
      <c r="AB134" s="10" t="s">
        <v>565</v>
      </c>
      <c r="AC134" s="10" t="s">
        <v>565</v>
      </c>
      <c r="AD134" s="10" t="s">
        <v>565</v>
      </c>
      <c r="AF134" s="10"/>
      <c r="AG134" s="10"/>
      <c r="AH134" s="10"/>
      <c r="AI134" s="10"/>
      <c r="AJ134" s="10"/>
      <c r="AK134" s="10"/>
      <c r="AL134" s="10"/>
      <c r="AM134" s="10"/>
      <c r="AO134" s="14"/>
    </row>
    <row r="135" spans="1:41" s="1" customFormat="1" ht="26" x14ac:dyDescent="0.2">
      <c r="A135" s="10">
        <v>60</v>
      </c>
      <c r="B135" s="10"/>
      <c r="C135" s="10"/>
      <c r="D135" s="10" t="s">
        <v>630</v>
      </c>
      <c r="E135" s="28" t="s">
        <v>1072</v>
      </c>
      <c r="F135" s="10" t="s">
        <v>588</v>
      </c>
      <c r="G135" s="10"/>
      <c r="H135" s="10"/>
      <c r="I135" s="10" t="s">
        <v>788</v>
      </c>
      <c r="J135" s="10"/>
      <c r="K135" s="10" t="s">
        <v>154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565</v>
      </c>
      <c r="AA135" s="10" t="s">
        <v>565</v>
      </c>
      <c r="AB135" s="10" t="s">
        <v>565</v>
      </c>
      <c r="AC135" s="10" t="s">
        <v>565</v>
      </c>
      <c r="AD135" s="10" t="s">
        <v>565</v>
      </c>
      <c r="AF135" s="10"/>
      <c r="AG135" s="10"/>
      <c r="AH135" s="10"/>
      <c r="AI135" s="10"/>
      <c r="AJ135" s="10"/>
      <c r="AK135" s="10"/>
      <c r="AL135" s="10"/>
      <c r="AM135" s="10"/>
      <c r="AO135" s="14"/>
    </row>
    <row r="136" spans="1:41" s="1" customFormat="1" ht="26" x14ac:dyDescent="0.2">
      <c r="A136" s="10">
        <v>60</v>
      </c>
      <c r="B136" s="10"/>
      <c r="C136" s="10"/>
      <c r="D136" s="10" t="s">
        <v>645</v>
      </c>
      <c r="E136" s="28" t="s">
        <v>1073</v>
      </c>
      <c r="F136" s="10" t="s">
        <v>646</v>
      </c>
      <c r="G136" s="10" t="s">
        <v>586</v>
      </c>
      <c r="H136" s="10"/>
      <c r="I136" s="10" t="s">
        <v>722</v>
      </c>
      <c r="J136" s="10"/>
      <c r="K136" s="10" t="s">
        <v>268</v>
      </c>
      <c r="L136" s="10"/>
      <c r="M136" s="10"/>
      <c r="N136" s="10"/>
      <c r="O136" s="10"/>
      <c r="P136" s="10"/>
      <c r="Q136" s="10" t="s">
        <v>789</v>
      </c>
      <c r="R136" s="10"/>
      <c r="S136" s="10" t="s">
        <v>790</v>
      </c>
      <c r="T136" s="10"/>
      <c r="U136" s="10" t="s">
        <v>650</v>
      </c>
      <c r="V136" s="10" t="s">
        <v>791</v>
      </c>
      <c r="W136" s="10" t="s">
        <v>265</v>
      </c>
      <c r="X136" s="10"/>
      <c r="Z136" s="10" t="s">
        <v>565</v>
      </c>
      <c r="AA136" s="10" t="s">
        <v>565</v>
      </c>
      <c r="AB136" s="10" t="s">
        <v>565</v>
      </c>
      <c r="AC136" s="10" t="s">
        <v>565</v>
      </c>
      <c r="AD136" s="10" t="s">
        <v>16</v>
      </c>
      <c r="AF136" s="10" t="s">
        <v>16</v>
      </c>
      <c r="AG136" s="10"/>
      <c r="AH136" s="10"/>
      <c r="AI136" s="10"/>
      <c r="AJ136" s="10"/>
      <c r="AK136" s="10"/>
      <c r="AL136" s="10"/>
      <c r="AM136" s="10"/>
      <c r="AO136" s="14"/>
    </row>
    <row r="137" spans="1:41" s="1" customFormat="1" x14ac:dyDescent="0.2">
      <c r="A137" s="10">
        <v>60</v>
      </c>
      <c r="B137" s="10"/>
      <c r="C137" s="10"/>
      <c r="D137" s="10" t="s">
        <v>631</v>
      </c>
      <c r="E137" s="28" t="s">
        <v>1074</v>
      </c>
      <c r="F137" s="10" t="s">
        <v>583</v>
      </c>
      <c r="G137" s="10"/>
      <c r="H137" s="10"/>
      <c r="I137" s="10" t="s">
        <v>792</v>
      </c>
      <c r="J137" s="10"/>
      <c r="K137" s="10" t="s">
        <v>154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565</v>
      </c>
      <c r="AA137" s="10" t="s">
        <v>565</v>
      </c>
      <c r="AB137" s="10" t="s">
        <v>565</v>
      </c>
      <c r="AC137" s="10" t="s">
        <v>565</v>
      </c>
      <c r="AD137" s="10" t="s">
        <v>565</v>
      </c>
      <c r="AF137" s="10"/>
      <c r="AG137" s="10"/>
      <c r="AH137" s="10"/>
      <c r="AI137" s="10"/>
      <c r="AJ137" s="10"/>
      <c r="AK137" s="10"/>
      <c r="AL137" s="10"/>
      <c r="AM137" s="10"/>
      <c r="AO137" s="14"/>
    </row>
    <row r="138" spans="1:41" s="1" customFormat="1" ht="26" x14ac:dyDescent="0.2">
      <c r="A138" s="10">
        <v>60</v>
      </c>
      <c r="B138" s="10"/>
      <c r="C138" s="10"/>
      <c r="D138" s="10" t="s">
        <v>632</v>
      </c>
      <c r="E138" s="28" t="s">
        <v>1075</v>
      </c>
      <c r="F138" s="10" t="s">
        <v>584</v>
      </c>
      <c r="G138" s="10" t="s">
        <v>153</v>
      </c>
      <c r="H138" s="10"/>
      <c r="I138" s="10" t="s">
        <v>793</v>
      </c>
      <c r="J138" s="10"/>
      <c r="K138" s="10" t="s">
        <v>268</v>
      </c>
      <c r="L138" s="10"/>
      <c r="M138" s="10"/>
      <c r="N138" s="10"/>
      <c r="O138" s="10"/>
      <c r="P138" s="10"/>
      <c r="Q138" s="10" t="s">
        <v>794</v>
      </c>
      <c r="R138" s="10"/>
      <c r="S138" s="10" t="s">
        <v>795</v>
      </c>
      <c r="T138" s="10"/>
      <c r="U138" s="10" t="s">
        <v>289</v>
      </c>
      <c r="V138" s="10"/>
      <c r="W138" s="10"/>
      <c r="X138" s="10"/>
      <c r="Z138" s="10" t="s">
        <v>565</v>
      </c>
      <c r="AA138" s="10" t="s">
        <v>565</v>
      </c>
      <c r="AB138" s="10" t="s">
        <v>565</v>
      </c>
      <c r="AC138" s="10" t="s">
        <v>565</v>
      </c>
      <c r="AD138" s="10" t="s">
        <v>565</v>
      </c>
      <c r="AF138" s="10"/>
      <c r="AG138" s="10"/>
      <c r="AH138" s="10"/>
      <c r="AI138" s="10"/>
      <c r="AJ138" s="10"/>
      <c r="AK138" s="10"/>
      <c r="AL138" s="10"/>
      <c r="AM138" s="10"/>
      <c r="AO138" s="14"/>
    </row>
    <row r="139" spans="1:41" s="1" customFormat="1" ht="26" x14ac:dyDescent="0.2">
      <c r="A139" s="10">
        <v>60</v>
      </c>
      <c r="B139" s="10"/>
      <c r="C139" s="10"/>
      <c r="D139" s="10" t="s">
        <v>633</v>
      </c>
      <c r="E139" s="28" t="s">
        <v>1076</v>
      </c>
      <c r="F139" s="10" t="s">
        <v>585</v>
      </c>
      <c r="G139" s="10"/>
      <c r="H139" s="10"/>
      <c r="I139" s="10" t="s">
        <v>292</v>
      </c>
      <c r="J139" s="10"/>
      <c r="K139" s="10" t="s">
        <v>154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565</v>
      </c>
      <c r="AA139" s="10" t="s">
        <v>565</v>
      </c>
      <c r="AB139" s="10" t="s">
        <v>565</v>
      </c>
      <c r="AC139" s="10" t="s">
        <v>565</v>
      </c>
      <c r="AD139" s="10" t="s">
        <v>565</v>
      </c>
      <c r="AF139" s="10"/>
      <c r="AG139" s="10"/>
      <c r="AH139" s="10"/>
      <c r="AI139" s="10"/>
      <c r="AJ139" s="10"/>
      <c r="AK139" s="10"/>
      <c r="AL139" s="10"/>
      <c r="AM139" s="10"/>
      <c r="AO139" s="14"/>
    </row>
    <row r="140" spans="1:41" s="1" customFormat="1" ht="26" x14ac:dyDescent="0.2">
      <c r="A140" s="50">
        <v>60</v>
      </c>
      <c r="B140" s="50"/>
      <c r="C140" s="50"/>
      <c r="D140" s="50" t="s">
        <v>634</v>
      </c>
      <c r="E140" s="50"/>
      <c r="F140" s="50"/>
      <c r="G140" s="50"/>
      <c r="H140" s="50"/>
      <c r="I140" s="50" t="s">
        <v>407</v>
      </c>
      <c r="J140" s="50"/>
      <c r="K140" s="50" t="s">
        <v>449</v>
      </c>
      <c r="L140" s="50" t="s">
        <v>476</v>
      </c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 t="s">
        <v>408</v>
      </c>
      <c r="AA140" s="50" t="s">
        <v>408</v>
      </c>
      <c r="AB140" s="50" t="s">
        <v>408</v>
      </c>
      <c r="AC140" s="50" t="s">
        <v>408</v>
      </c>
      <c r="AD140" s="50" t="s">
        <v>578</v>
      </c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</row>
    <row r="141" spans="1:41" s="1" customFormat="1" ht="52" x14ac:dyDescent="0.2">
      <c r="A141" s="50">
        <v>60</v>
      </c>
      <c r="B141" s="10"/>
      <c r="C141" s="10"/>
      <c r="D141" s="10" t="s">
        <v>590</v>
      </c>
      <c r="E141" s="28" t="s">
        <v>1077</v>
      </c>
      <c r="F141" s="10" t="s">
        <v>596</v>
      </c>
      <c r="G141" s="10" t="s">
        <v>595</v>
      </c>
      <c r="H141" s="10"/>
      <c r="I141" s="10" t="s">
        <v>705</v>
      </c>
      <c r="J141" s="10"/>
      <c r="K141" s="10" t="s">
        <v>516</v>
      </c>
      <c r="L141" s="10"/>
      <c r="M141" s="10"/>
      <c r="N141" s="10"/>
      <c r="O141" s="10"/>
      <c r="P141" s="10"/>
      <c r="Q141" s="10" t="s">
        <v>765</v>
      </c>
      <c r="R141" s="10"/>
      <c r="S141" s="10" t="s">
        <v>796</v>
      </c>
      <c r="T141" s="10"/>
      <c r="U141" s="10" t="s">
        <v>766</v>
      </c>
      <c r="V141" s="10"/>
      <c r="W141" s="10"/>
      <c r="X141" s="10"/>
      <c r="Z141" s="10"/>
      <c r="AA141" s="10"/>
      <c r="AB141" s="10"/>
      <c r="AC141" s="10"/>
      <c r="AD141" s="10"/>
      <c r="AF141" s="10" t="s">
        <v>797</v>
      </c>
      <c r="AG141" s="10"/>
      <c r="AH141" s="10"/>
      <c r="AI141" s="10"/>
      <c r="AJ141" s="10"/>
      <c r="AK141" s="10"/>
      <c r="AL141" s="10"/>
      <c r="AM141" s="10"/>
      <c r="AO141" s="14"/>
    </row>
    <row r="142" spans="1:41" s="1" customFormat="1" ht="52" x14ac:dyDescent="0.2">
      <c r="A142" s="50">
        <v>60</v>
      </c>
      <c r="B142" s="10"/>
      <c r="C142" s="10"/>
      <c r="D142" s="10" t="s">
        <v>589</v>
      </c>
      <c r="E142" s="28" t="s">
        <v>1078</v>
      </c>
      <c r="F142" s="10" t="s">
        <v>597</v>
      </c>
      <c r="G142" s="10"/>
      <c r="H142" s="10"/>
      <c r="I142" s="10" t="s">
        <v>705</v>
      </c>
      <c r="J142" s="10"/>
      <c r="K142" s="10" t="s">
        <v>516</v>
      </c>
      <c r="L142" s="10"/>
      <c r="M142" s="10"/>
      <c r="N142" s="10"/>
      <c r="O142" s="10"/>
      <c r="P142" s="10"/>
      <c r="Q142" s="10" t="s">
        <v>768</v>
      </c>
      <c r="R142" s="10"/>
      <c r="S142" s="10" t="s">
        <v>798</v>
      </c>
      <c r="T142" s="10"/>
      <c r="U142" s="10" t="s">
        <v>616</v>
      </c>
      <c r="V142" s="10" t="s">
        <v>797</v>
      </c>
      <c r="W142" s="10" t="s">
        <v>769</v>
      </c>
      <c r="X142" s="10"/>
      <c r="Z142" s="10"/>
      <c r="AA142" s="10"/>
      <c r="AB142" s="10"/>
      <c r="AC142" s="10"/>
      <c r="AD142" s="10"/>
      <c r="AF142" s="10" t="s">
        <v>799</v>
      </c>
      <c r="AG142" s="10"/>
      <c r="AH142" s="10"/>
      <c r="AI142" s="10"/>
      <c r="AJ142" s="10"/>
      <c r="AK142" s="10"/>
      <c r="AL142" s="10"/>
      <c r="AM142" s="10"/>
      <c r="AO142" s="14"/>
    </row>
    <row r="143" spans="1:41" s="1" customFormat="1" ht="52" x14ac:dyDescent="0.2">
      <c r="A143" s="50">
        <v>60</v>
      </c>
      <c r="B143" s="10"/>
      <c r="C143" s="10"/>
      <c r="D143" s="10" t="s">
        <v>591</v>
      </c>
      <c r="E143" s="28" t="s">
        <v>1079</v>
      </c>
      <c r="F143" s="10" t="s">
        <v>598</v>
      </c>
      <c r="G143" s="10"/>
      <c r="H143" s="10"/>
      <c r="I143" s="10" t="s">
        <v>705</v>
      </c>
      <c r="J143" s="10"/>
      <c r="K143" s="10" t="s">
        <v>516</v>
      </c>
      <c r="L143" s="10"/>
      <c r="M143" s="10"/>
      <c r="N143" s="10"/>
      <c r="O143" s="10"/>
      <c r="P143" s="10"/>
      <c r="Q143" s="10" t="s">
        <v>771</v>
      </c>
      <c r="R143" s="10"/>
      <c r="S143" s="10" t="s">
        <v>800</v>
      </c>
      <c r="T143" s="10"/>
      <c r="U143" s="10" t="s">
        <v>772</v>
      </c>
      <c r="V143" s="10" t="s">
        <v>648</v>
      </c>
      <c r="W143" s="10" t="s">
        <v>774</v>
      </c>
      <c r="X143" s="10"/>
      <c r="Z143" s="10"/>
      <c r="AA143" s="10"/>
      <c r="AB143" s="10"/>
      <c r="AC143" s="10"/>
      <c r="AD143" s="10"/>
      <c r="AF143" s="10" t="s">
        <v>617</v>
      </c>
      <c r="AG143" s="10"/>
      <c r="AH143" s="10"/>
      <c r="AI143" s="10"/>
      <c r="AJ143" s="10"/>
      <c r="AK143" s="10"/>
      <c r="AL143" s="10"/>
      <c r="AM143" s="10"/>
      <c r="AO143" s="14"/>
    </row>
    <row r="144" spans="1:41" s="1" customFormat="1" ht="39" x14ac:dyDescent="0.2">
      <c r="A144" s="50">
        <v>60</v>
      </c>
      <c r="B144" s="10"/>
      <c r="C144" s="10"/>
      <c r="D144" s="10" t="s">
        <v>592</v>
      </c>
      <c r="E144" s="28" t="s">
        <v>1080</v>
      </c>
      <c r="F144" s="10" t="s">
        <v>599</v>
      </c>
      <c r="G144" s="10"/>
      <c r="H144" s="10"/>
      <c r="I144" s="10" t="s">
        <v>705</v>
      </c>
      <c r="J144" s="10"/>
      <c r="K144" s="10" t="s">
        <v>516</v>
      </c>
      <c r="L144" s="10"/>
      <c r="M144" s="10"/>
      <c r="N144" s="10"/>
      <c r="O144" s="10"/>
      <c r="P144" s="10"/>
      <c r="Q144" s="10" t="s">
        <v>776</v>
      </c>
      <c r="R144" s="10"/>
      <c r="S144" s="10" t="s">
        <v>801</v>
      </c>
      <c r="T144" s="10"/>
      <c r="U144" s="10" t="s">
        <v>778</v>
      </c>
      <c r="V144" s="10" t="s">
        <v>649</v>
      </c>
      <c r="W144" s="10" t="s">
        <v>780</v>
      </c>
      <c r="X144" s="10"/>
      <c r="Z144" s="10"/>
      <c r="AA144" s="10"/>
      <c r="AB144" s="10"/>
      <c r="AC144" s="10"/>
      <c r="AD144" s="10"/>
      <c r="AF144" s="10" t="s">
        <v>618</v>
      </c>
      <c r="AG144" s="10"/>
      <c r="AH144" s="10"/>
      <c r="AI144" s="10"/>
      <c r="AJ144" s="10"/>
      <c r="AK144" s="10"/>
      <c r="AL144" s="10"/>
      <c r="AM144" s="10"/>
      <c r="AO144" s="14"/>
    </row>
    <row r="145" spans="1:41" s="1" customFormat="1" x14ac:dyDescent="0.2">
      <c r="A145" s="50">
        <v>60</v>
      </c>
      <c r="B145" s="10"/>
      <c r="C145" s="10"/>
      <c r="D145" s="10" t="s">
        <v>593</v>
      </c>
      <c r="E145" s="28" t="s">
        <v>1081</v>
      </c>
      <c r="F145" s="10" t="s">
        <v>600</v>
      </c>
      <c r="G145" s="10"/>
      <c r="H145" s="10"/>
      <c r="I145" s="10" t="s">
        <v>705</v>
      </c>
      <c r="J145" s="10"/>
      <c r="K145" s="10" t="s">
        <v>516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/>
      <c r="AA145" s="10"/>
      <c r="AB145" s="10"/>
      <c r="AC145" s="10"/>
      <c r="AD145" s="10"/>
      <c r="AF145" s="10"/>
      <c r="AG145" s="10"/>
      <c r="AH145" s="10"/>
      <c r="AI145" s="10"/>
      <c r="AJ145" s="10"/>
      <c r="AK145" s="10"/>
      <c r="AL145" s="10"/>
      <c r="AM145" s="10"/>
      <c r="AO145" s="14"/>
    </row>
    <row r="146" spans="1:41" s="1" customFormat="1" ht="26" x14ac:dyDescent="0.2">
      <c r="A146" s="50">
        <v>60</v>
      </c>
      <c r="B146" s="50"/>
      <c r="C146" s="50"/>
      <c r="D146" s="50" t="s">
        <v>657</v>
      </c>
      <c r="E146" s="50"/>
      <c r="F146" s="50"/>
      <c r="G146" s="50"/>
      <c r="H146" s="50"/>
      <c r="I146" s="50" t="s">
        <v>407</v>
      </c>
      <c r="J146" s="50"/>
      <c r="K146" s="50" t="s">
        <v>449</v>
      </c>
      <c r="L146" s="50" t="s">
        <v>720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 t="s">
        <v>408</v>
      </c>
      <c r="AA146" s="50" t="s">
        <v>408</v>
      </c>
      <c r="AB146" s="50" t="s">
        <v>408</v>
      </c>
      <c r="AC146" s="50" t="s">
        <v>408</v>
      </c>
      <c r="AD146" s="50" t="s">
        <v>578</v>
      </c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</row>
    <row r="147" spans="1:41" s="1" customFormat="1" ht="26" x14ac:dyDescent="0.2">
      <c r="A147" s="50">
        <v>60</v>
      </c>
      <c r="B147" s="10"/>
      <c r="C147" s="10"/>
      <c r="D147" s="10" t="s">
        <v>659</v>
      </c>
      <c r="E147" s="28" t="s">
        <v>1082</v>
      </c>
      <c r="F147" s="10" t="s">
        <v>658</v>
      </c>
      <c r="G147" s="10" t="s">
        <v>655</v>
      </c>
      <c r="H147" s="10"/>
      <c r="I147" s="10" t="s">
        <v>705</v>
      </c>
      <c r="J147" s="10"/>
      <c r="K147" s="10" t="s">
        <v>516</v>
      </c>
      <c r="L147" s="10"/>
      <c r="M147" s="10"/>
      <c r="N147" s="10"/>
      <c r="O147" s="10"/>
      <c r="P147" s="10"/>
      <c r="Q147" s="10" t="s">
        <v>782</v>
      </c>
      <c r="R147" s="10"/>
      <c r="S147" s="10"/>
      <c r="T147" s="10"/>
      <c r="U147" s="10"/>
      <c r="V147" s="10"/>
      <c r="W147" s="10"/>
      <c r="X147" s="10"/>
      <c r="Z147" s="10"/>
      <c r="AA147" s="10"/>
      <c r="AB147" s="10"/>
      <c r="AC147" s="10"/>
      <c r="AD147" s="10"/>
      <c r="AF147" s="10" t="s">
        <v>802</v>
      </c>
      <c r="AG147" s="10"/>
      <c r="AH147" s="10"/>
      <c r="AI147" s="10"/>
      <c r="AJ147" s="10"/>
      <c r="AK147" s="10"/>
      <c r="AL147" s="10"/>
      <c r="AM147" s="10"/>
      <c r="AO147" s="14"/>
    </row>
    <row r="148" spans="1:41" s="1" customFormat="1" x14ac:dyDescent="0.2">
      <c r="A148" s="10">
        <v>60</v>
      </c>
      <c r="B148" s="10"/>
      <c r="C148" s="10"/>
      <c r="D148" s="10" t="s">
        <v>635</v>
      </c>
      <c r="E148" s="28" t="s">
        <v>1083</v>
      </c>
      <c r="F148" s="10" t="s">
        <v>601</v>
      </c>
      <c r="G148" s="10" t="s">
        <v>153</v>
      </c>
      <c r="H148" s="10"/>
      <c r="I148" s="10" t="s">
        <v>783</v>
      </c>
      <c r="J148" s="10"/>
      <c r="K148" s="10" t="s">
        <v>154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565</v>
      </c>
      <c r="AA148" s="10" t="s">
        <v>565</v>
      </c>
      <c r="AB148" s="10" t="s">
        <v>565</v>
      </c>
      <c r="AC148" s="10" t="s">
        <v>565</v>
      </c>
      <c r="AD148" s="10" t="s">
        <v>565</v>
      </c>
      <c r="AF148" s="10"/>
      <c r="AG148" s="10"/>
      <c r="AH148" s="10"/>
      <c r="AI148" s="10"/>
      <c r="AJ148" s="10"/>
      <c r="AK148" s="10"/>
      <c r="AL148" s="10"/>
      <c r="AM148" s="10"/>
      <c r="AO148" s="14"/>
    </row>
    <row r="149" spans="1:41" s="1" customFormat="1" x14ac:dyDescent="0.2">
      <c r="A149" s="10">
        <v>60</v>
      </c>
      <c r="B149" s="10"/>
      <c r="C149" s="10"/>
      <c r="D149" s="10" t="s">
        <v>636</v>
      </c>
      <c r="E149" s="28" t="s">
        <v>1084</v>
      </c>
      <c r="F149" s="10" t="s">
        <v>602</v>
      </c>
      <c r="G149" s="10" t="s">
        <v>9</v>
      </c>
      <c r="H149" s="10"/>
      <c r="I149" s="10" t="s">
        <v>784</v>
      </c>
      <c r="J149" s="10"/>
      <c r="K149" s="10" t="s">
        <v>154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565</v>
      </c>
      <c r="AA149" s="10" t="s">
        <v>565</v>
      </c>
      <c r="AB149" s="10" t="s">
        <v>565</v>
      </c>
      <c r="AC149" s="10" t="s">
        <v>565</v>
      </c>
      <c r="AD149" s="10" t="s">
        <v>565</v>
      </c>
      <c r="AF149" s="10"/>
      <c r="AG149" s="10"/>
      <c r="AH149" s="10"/>
      <c r="AI149" s="10"/>
      <c r="AJ149" s="10"/>
      <c r="AK149" s="10"/>
      <c r="AL149" s="10"/>
      <c r="AM149" s="10"/>
      <c r="AO149" s="14"/>
    </row>
    <row r="150" spans="1:41" s="1" customFormat="1" x14ac:dyDescent="0.2">
      <c r="A150" s="10">
        <v>60</v>
      </c>
      <c r="B150" s="10"/>
      <c r="C150" s="10"/>
      <c r="D150" s="10" t="s">
        <v>637</v>
      </c>
      <c r="E150" s="28" t="s">
        <v>1085</v>
      </c>
      <c r="F150" s="10" t="s">
        <v>603</v>
      </c>
      <c r="G150" s="10" t="s">
        <v>647</v>
      </c>
      <c r="H150" s="10"/>
      <c r="I150" s="10" t="s">
        <v>785</v>
      </c>
      <c r="J150" s="10"/>
      <c r="K150" s="10" t="s">
        <v>154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565</v>
      </c>
      <c r="AA150" s="10" t="s">
        <v>565</v>
      </c>
      <c r="AB150" s="10" t="s">
        <v>565</v>
      </c>
      <c r="AC150" s="10" t="s">
        <v>565</v>
      </c>
      <c r="AD150" s="10" t="s">
        <v>565</v>
      </c>
      <c r="AF150" s="10"/>
      <c r="AG150" s="10"/>
      <c r="AH150" s="10"/>
      <c r="AI150" s="10"/>
      <c r="AJ150" s="10"/>
      <c r="AK150" s="10"/>
      <c r="AL150" s="10"/>
      <c r="AM150" s="10"/>
      <c r="AO150" s="14"/>
    </row>
    <row r="151" spans="1:41" s="1" customFormat="1" ht="26" x14ac:dyDescent="0.2">
      <c r="A151" s="10">
        <v>60</v>
      </c>
      <c r="B151" s="10"/>
      <c r="C151" s="10"/>
      <c r="D151" s="10" t="s">
        <v>638</v>
      </c>
      <c r="E151" s="28" t="s">
        <v>1086</v>
      </c>
      <c r="F151" s="10" t="s">
        <v>604</v>
      </c>
      <c r="G151" s="10"/>
      <c r="H151" s="10"/>
      <c r="I151" s="10" t="s">
        <v>786</v>
      </c>
      <c r="J151" s="10"/>
      <c r="K151" s="10" t="s">
        <v>154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565</v>
      </c>
      <c r="AA151" s="10" t="s">
        <v>565</v>
      </c>
      <c r="AB151" s="10" t="s">
        <v>565</v>
      </c>
      <c r="AC151" s="10" t="s">
        <v>565</v>
      </c>
      <c r="AD151" s="10" t="s">
        <v>565</v>
      </c>
      <c r="AF151" s="10"/>
      <c r="AG151" s="10"/>
      <c r="AH151" s="10"/>
      <c r="AI151" s="10"/>
      <c r="AJ151" s="10"/>
      <c r="AK151" s="10"/>
      <c r="AL151" s="10"/>
      <c r="AM151" s="10"/>
      <c r="AO151" s="14"/>
    </row>
    <row r="152" spans="1:41" s="1" customFormat="1" x14ac:dyDescent="0.2">
      <c r="A152" s="10">
        <v>60</v>
      </c>
      <c r="B152" s="10"/>
      <c r="C152" s="10"/>
      <c r="D152" s="10" t="s">
        <v>639</v>
      </c>
      <c r="E152" s="28" t="s">
        <v>1087</v>
      </c>
      <c r="F152" s="10" t="s">
        <v>605</v>
      </c>
      <c r="G152" s="10" t="s">
        <v>647</v>
      </c>
      <c r="H152" s="10"/>
      <c r="I152" s="10" t="s">
        <v>787</v>
      </c>
      <c r="J152" s="10"/>
      <c r="K152" s="10" t="s">
        <v>154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565</v>
      </c>
      <c r="AA152" s="10" t="s">
        <v>565</v>
      </c>
      <c r="AB152" s="10" t="s">
        <v>565</v>
      </c>
      <c r="AC152" s="10" t="s">
        <v>565</v>
      </c>
      <c r="AD152" s="10" t="s">
        <v>565</v>
      </c>
      <c r="AF152" s="10"/>
      <c r="AG152" s="10"/>
      <c r="AH152" s="10"/>
      <c r="AI152" s="10"/>
      <c r="AJ152" s="10"/>
      <c r="AK152" s="10"/>
      <c r="AL152" s="10"/>
      <c r="AM152" s="10"/>
      <c r="AO152" s="14"/>
    </row>
    <row r="153" spans="1:41" s="1" customFormat="1" ht="26" x14ac:dyDescent="0.2">
      <c r="A153" s="10">
        <v>60</v>
      </c>
      <c r="B153" s="10"/>
      <c r="C153" s="10"/>
      <c r="D153" s="10" t="s">
        <v>640</v>
      </c>
      <c r="E153" s="28" t="s">
        <v>1088</v>
      </c>
      <c r="F153" s="10" t="s">
        <v>606</v>
      </c>
      <c r="G153" s="10"/>
      <c r="H153" s="10"/>
      <c r="I153" s="10" t="s">
        <v>788</v>
      </c>
      <c r="J153" s="10"/>
      <c r="K153" s="10" t="s">
        <v>154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565</v>
      </c>
      <c r="AA153" s="10" t="s">
        <v>565</v>
      </c>
      <c r="AB153" s="10" t="s">
        <v>565</v>
      </c>
      <c r="AC153" s="10" t="s">
        <v>565</v>
      </c>
      <c r="AD153" s="10" t="s">
        <v>565</v>
      </c>
      <c r="AF153" s="10"/>
      <c r="AG153" s="10"/>
      <c r="AH153" s="10"/>
      <c r="AI153" s="10"/>
      <c r="AJ153" s="10"/>
      <c r="AK153" s="10"/>
      <c r="AL153" s="10"/>
      <c r="AM153" s="10"/>
      <c r="AO153" s="14"/>
    </row>
    <row r="154" spans="1:41" s="1" customFormat="1" ht="26" x14ac:dyDescent="0.2">
      <c r="A154" s="10">
        <v>60</v>
      </c>
      <c r="B154" s="10"/>
      <c r="C154" s="10"/>
      <c r="D154" s="10" t="s">
        <v>641</v>
      </c>
      <c r="E154" s="28" t="s">
        <v>1089</v>
      </c>
      <c r="F154" s="10" t="s">
        <v>607</v>
      </c>
      <c r="G154" s="10" t="s">
        <v>611</v>
      </c>
      <c r="H154" s="10"/>
      <c r="I154" s="10" t="s">
        <v>722</v>
      </c>
      <c r="J154" s="10"/>
      <c r="K154" s="10" t="s">
        <v>803</v>
      </c>
      <c r="L154" s="10"/>
      <c r="M154" s="10"/>
      <c r="N154" s="10"/>
      <c r="O154" s="10"/>
      <c r="P154" s="10"/>
      <c r="Q154" s="10" t="s">
        <v>789</v>
      </c>
      <c r="R154" s="10"/>
      <c r="S154" s="10" t="s">
        <v>651</v>
      </c>
      <c r="T154" s="10"/>
      <c r="U154" s="10" t="s">
        <v>650</v>
      </c>
      <c r="V154" s="10" t="s">
        <v>791</v>
      </c>
      <c r="W154" s="10" t="s">
        <v>265</v>
      </c>
      <c r="X154" s="10"/>
      <c r="Z154" s="10" t="s">
        <v>565</v>
      </c>
      <c r="AA154" s="10" t="s">
        <v>565</v>
      </c>
      <c r="AB154" s="10" t="s">
        <v>565</v>
      </c>
      <c r="AC154" s="10" t="s">
        <v>565</v>
      </c>
      <c r="AD154" s="10" t="s">
        <v>16</v>
      </c>
      <c r="AF154" s="10" t="s">
        <v>16</v>
      </c>
      <c r="AG154" s="10"/>
      <c r="AH154" s="10"/>
      <c r="AI154" s="10"/>
      <c r="AJ154" s="10"/>
      <c r="AK154" s="10"/>
      <c r="AL154" s="10"/>
      <c r="AM154" s="10"/>
      <c r="AO154" s="14"/>
    </row>
    <row r="155" spans="1:41" s="1" customFormat="1" x14ac:dyDescent="0.2">
      <c r="A155" s="10">
        <v>60</v>
      </c>
      <c r="B155" s="10"/>
      <c r="C155" s="10"/>
      <c r="D155" s="10" t="s">
        <v>642</v>
      </c>
      <c r="E155" s="28" t="s">
        <v>1090</v>
      </c>
      <c r="F155" s="10" t="s">
        <v>608</v>
      </c>
      <c r="G155" s="10"/>
      <c r="H155" s="10"/>
      <c r="I155" s="10" t="s">
        <v>792</v>
      </c>
      <c r="J155" s="10"/>
      <c r="K155" s="10" t="s">
        <v>154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565</v>
      </c>
      <c r="AA155" s="10" t="s">
        <v>565</v>
      </c>
      <c r="AB155" s="10" t="s">
        <v>565</v>
      </c>
      <c r="AC155" s="10" t="s">
        <v>565</v>
      </c>
      <c r="AD155" s="10" t="s">
        <v>565</v>
      </c>
      <c r="AF155" s="10" t="s">
        <v>16</v>
      </c>
      <c r="AG155" s="10"/>
      <c r="AH155" s="10"/>
      <c r="AI155" s="10"/>
      <c r="AJ155" s="10"/>
      <c r="AK155" s="10"/>
      <c r="AL155" s="10"/>
      <c r="AM155" s="10"/>
      <c r="AO155" s="14"/>
    </row>
    <row r="156" spans="1:41" s="1" customFormat="1" ht="26" x14ac:dyDescent="0.2">
      <c r="A156" s="10">
        <v>60</v>
      </c>
      <c r="B156" s="10"/>
      <c r="C156" s="10"/>
      <c r="D156" s="10" t="s">
        <v>643</v>
      </c>
      <c r="E156" s="28" t="s">
        <v>1091</v>
      </c>
      <c r="F156" s="10" t="s">
        <v>609</v>
      </c>
      <c r="G156" s="10" t="s">
        <v>153</v>
      </c>
      <c r="H156" s="10"/>
      <c r="I156" s="10" t="s">
        <v>793</v>
      </c>
      <c r="J156" s="10"/>
      <c r="K156" s="10" t="s">
        <v>268</v>
      </c>
      <c r="L156" s="10"/>
      <c r="M156" s="10"/>
      <c r="N156" s="10"/>
      <c r="O156" s="10"/>
      <c r="P156" s="10"/>
      <c r="Q156" s="10" t="s">
        <v>794</v>
      </c>
      <c r="R156" s="10"/>
      <c r="S156" s="10" t="s">
        <v>612</v>
      </c>
      <c r="T156" s="10"/>
      <c r="U156" s="10" t="s">
        <v>289</v>
      </c>
      <c r="V156" s="10"/>
      <c r="W156" s="10"/>
      <c r="X156" s="10"/>
      <c r="Z156" s="10" t="s">
        <v>565</v>
      </c>
      <c r="AA156" s="10" t="s">
        <v>565</v>
      </c>
      <c r="AB156" s="10" t="s">
        <v>565</v>
      </c>
      <c r="AC156" s="10" t="s">
        <v>565</v>
      </c>
      <c r="AD156" s="10" t="s">
        <v>565</v>
      </c>
      <c r="AF156" s="10"/>
      <c r="AG156" s="10"/>
      <c r="AH156" s="10"/>
      <c r="AI156" s="10"/>
      <c r="AJ156" s="10"/>
      <c r="AK156" s="10"/>
      <c r="AL156" s="10"/>
      <c r="AM156" s="10"/>
      <c r="AO156" s="14"/>
    </row>
    <row r="157" spans="1:41" s="1" customFormat="1" ht="26" x14ac:dyDescent="0.2">
      <c r="A157" s="10">
        <v>60</v>
      </c>
      <c r="B157" s="10"/>
      <c r="C157" s="10"/>
      <c r="D157" s="10" t="s">
        <v>644</v>
      </c>
      <c r="E157" s="28" t="s">
        <v>1092</v>
      </c>
      <c r="F157" s="10" t="s">
        <v>610</v>
      </c>
      <c r="G157" s="10"/>
      <c r="H157" s="10"/>
      <c r="I157" s="10" t="s">
        <v>292</v>
      </c>
      <c r="J157" s="10"/>
      <c r="K157" s="10" t="s">
        <v>154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565</v>
      </c>
      <c r="AA157" s="10" t="s">
        <v>565</v>
      </c>
      <c r="AB157" s="10" t="s">
        <v>565</v>
      </c>
      <c r="AC157" s="10" t="s">
        <v>565</v>
      </c>
      <c r="AD157" s="10" t="s">
        <v>565</v>
      </c>
      <c r="AF157" s="10"/>
      <c r="AG157" s="10"/>
      <c r="AH157" s="10"/>
      <c r="AI157" s="10"/>
      <c r="AJ157" s="10"/>
      <c r="AK157" s="10"/>
      <c r="AL157" s="10"/>
      <c r="AM157" s="10"/>
      <c r="AO157" s="14"/>
    </row>
    <row r="158" spans="1:41" s="1" customFormat="1" ht="52" x14ac:dyDescent="0.2">
      <c r="A158" s="38"/>
      <c r="AF158" s="33" t="s">
        <v>1192</v>
      </c>
      <c r="AG158" s="33" t="s">
        <v>1193</v>
      </c>
      <c r="AH158" s="33"/>
      <c r="AI158" s="33"/>
      <c r="AJ158" s="33" t="s">
        <v>1192</v>
      </c>
      <c r="AK158" s="33" t="s">
        <v>1193</v>
      </c>
      <c r="AL158" s="33" t="s">
        <v>1192</v>
      </c>
      <c r="AM158" s="33" t="s">
        <v>1193</v>
      </c>
      <c r="AO158" s="15"/>
    </row>
    <row r="159" spans="1:41" s="1" customFormat="1" x14ac:dyDescent="0.2">
      <c r="A159" s="47">
        <v>70</v>
      </c>
      <c r="B159" s="23" t="s">
        <v>0</v>
      </c>
      <c r="C159" s="23"/>
      <c r="D159" s="23" t="s">
        <v>97</v>
      </c>
      <c r="E159" s="24"/>
      <c r="F159" s="23"/>
      <c r="G159" s="23"/>
      <c r="H159" s="23"/>
      <c r="I159" s="23" t="s">
        <v>407</v>
      </c>
      <c r="J159" s="23"/>
      <c r="K159" s="23" t="s">
        <v>448</v>
      </c>
      <c r="L159" s="23"/>
      <c r="M159" s="23"/>
      <c r="N159" s="23"/>
      <c r="O159" s="23"/>
      <c r="P159" s="23"/>
      <c r="Q159" s="25"/>
      <c r="R159" s="25"/>
      <c r="S159" s="25"/>
      <c r="T159" s="25"/>
      <c r="U159" s="25"/>
      <c r="V159" s="25"/>
      <c r="W159" s="25"/>
      <c r="X159" s="25"/>
      <c r="Y159" s="49"/>
      <c r="Z159" s="25"/>
      <c r="AA159" s="25"/>
      <c r="AB159" s="25"/>
      <c r="AC159" s="25"/>
      <c r="AD159" s="25"/>
      <c r="AE159" s="49"/>
      <c r="AF159" s="47"/>
      <c r="AG159" s="47"/>
      <c r="AH159" s="47"/>
      <c r="AI159" s="47"/>
      <c r="AJ159" s="47"/>
      <c r="AK159" s="47"/>
      <c r="AL159" s="47"/>
      <c r="AM159" s="47"/>
      <c r="AN159" s="49"/>
      <c r="AO159" s="26"/>
    </row>
    <row r="160" spans="1:41" s="1" customFormat="1" ht="52" x14ac:dyDescent="0.2">
      <c r="A160" s="38"/>
      <c r="AF160" s="33" t="s">
        <v>1192</v>
      </c>
      <c r="AG160" s="33" t="s">
        <v>1193</v>
      </c>
      <c r="AH160" s="33"/>
      <c r="AI160" s="33"/>
      <c r="AJ160" s="33" t="s">
        <v>1192</v>
      </c>
      <c r="AK160" s="33" t="s">
        <v>1193</v>
      </c>
      <c r="AL160" s="33" t="s">
        <v>1192</v>
      </c>
      <c r="AM160" s="33" t="s">
        <v>1193</v>
      </c>
      <c r="AO160" s="15"/>
    </row>
    <row r="161" spans="1:41" s="1" customFormat="1" x14ac:dyDescent="0.2">
      <c r="A161" s="47">
        <v>80</v>
      </c>
      <c r="B161" s="23" t="s">
        <v>0</v>
      </c>
      <c r="C161" s="23"/>
      <c r="D161" s="23" t="s">
        <v>98</v>
      </c>
      <c r="E161" s="24"/>
      <c r="F161" s="23"/>
      <c r="G161" s="23"/>
      <c r="H161" s="23"/>
      <c r="I161" s="23" t="s">
        <v>407</v>
      </c>
      <c r="J161" s="23"/>
      <c r="K161" s="23" t="s">
        <v>448</v>
      </c>
      <c r="L161" s="23"/>
      <c r="M161" s="23"/>
      <c r="N161" s="23"/>
      <c r="O161" s="23"/>
      <c r="P161" s="23"/>
      <c r="Q161" s="25"/>
      <c r="R161" s="25"/>
      <c r="S161" s="25"/>
      <c r="T161" s="25"/>
      <c r="U161" s="25"/>
      <c r="V161" s="25"/>
      <c r="W161" s="25"/>
      <c r="X161" s="25"/>
      <c r="Y161" s="49"/>
      <c r="Z161" s="25"/>
      <c r="AA161" s="25"/>
      <c r="AB161" s="25"/>
      <c r="AC161" s="25"/>
      <c r="AD161" s="25"/>
      <c r="AE161" s="49"/>
      <c r="AF161" s="47"/>
      <c r="AG161" s="47"/>
      <c r="AH161" s="47"/>
      <c r="AI161" s="47"/>
      <c r="AJ161" s="47"/>
      <c r="AK161" s="47"/>
      <c r="AL161" s="47"/>
      <c r="AM161" s="47"/>
      <c r="AN161" s="49"/>
      <c r="AO161" s="26"/>
    </row>
    <row r="162" spans="1:41" s="1" customFormat="1" ht="52" x14ac:dyDescent="0.2">
      <c r="A162" s="38"/>
      <c r="AF162" s="33" t="s">
        <v>1192</v>
      </c>
      <c r="AG162" s="33" t="s">
        <v>1193</v>
      </c>
      <c r="AH162" s="33"/>
      <c r="AI162" s="33"/>
      <c r="AJ162" s="33" t="s">
        <v>1192</v>
      </c>
      <c r="AK162" s="33" t="s">
        <v>1193</v>
      </c>
      <c r="AL162" s="33" t="s">
        <v>1192</v>
      </c>
      <c r="AM162" s="33" t="s">
        <v>1193</v>
      </c>
      <c r="AO162" s="15"/>
    </row>
    <row r="163" spans="1:41" s="1" customFormat="1" x14ac:dyDescent="0.2">
      <c r="A163" s="47">
        <v>90</v>
      </c>
      <c r="B163" s="23" t="s">
        <v>0</v>
      </c>
      <c r="C163" s="23"/>
      <c r="D163" s="23" t="s">
        <v>102</v>
      </c>
      <c r="E163" s="24"/>
      <c r="F163" s="23"/>
      <c r="G163" s="23"/>
      <c r="H163" s="23"/>
      <c r="I163" s="23" t="s">
        <v>407</v>
      </c>
      <c r="J163" s="23"/>
      <c r="K163" s="23" t="s">
        <v>448</v>
      </c>
      <c r="L163" s="23"/>
      <c r="M163" s="23"/>
      <c r="N163" s="23"/>
      <c r="O163" s="23"/>
      <c r="P163" s="23"/>
      <c r="Q163" s="25"/>
      <c r="R163" s="25"/>
      <c r="S163" s="25"/>
      <c r="T163" s="25"/>
      <c r="U163" s="25"/>
      <c r="V163" s="25"/>
      <c r="W163" s="25"/>
      <c r="X163" s="25"/>
      <c r="Y163" s="49"/>
      <c r="Z163" s="25"/>
      <c r="AA163" s="25"/>
      <c r="AB163" s="25"/>
      <c r="AC163" s="25"/>
      <c r="AD163" s="25"/>
      <c r="AE163" s="49"/>
      <c r="AF163" s="47"/>
      <c r="AG163" s="47"/>
      <c r="AH163" s="47"/>
      <c r="AI163" s="47"/>
      <c r="AJ163" s="47"/>
      <c r="AK163" s="47"/>
      <c r="AL163" s="47"/>
      <c r="AM163" s="47"/>
      <c r="AN163" s="49"/>
      <c r="AO163" s="26"/>
    </row>
    <row r="164" spans="1:41" s="1" customFormat="1" ht="52" x14ac:dyDescent="0.2">
      <c r="A164" s="38"/>
      <c r="AF164" s="33" t="s">
        <v>1192</v>
      </c>
      <c r="AG164" s="33" t="s">
        <v>1193</v>
      </c>
      <c r="AH164" s="33"/>
      <c r="AI164" s="33"/>
      <c r="AJ164" s="33" t="s">
        <v>1192</v>
      </c>
      <c r="AK164" s="33" t="s">
        <v>1193</v>
      </c>
      <c r="AL164" s="33" t="s">
        <v>1192</v>
      </c>
      <c r="AM164" s="33" t="s">
        <v>1193</v>
      </c>
      <c r="AO164" s="15"/>
    </row>
    <row r="165" spans="1:41" s="1" customFormat="1" x14ac:dyDescent="0.2">
      <c r="A165" s="47">
        <v>100</v>
      </c>
      <c r="B165" s="23" t="s">
        <v>0</v>
      </c>
      <c r="C165" s="23"/>
      <c r="D165" s="23" t="s">
        <v>619</v>
      </c>
      <c r="E165" s="24"/>
      <c r="F165" s="23"/>
      <c r="G165" s="23"/>
      <c r="H165" s="23"/>
      <c r="I165" s="23" t="s">
        <v>407</v>
      </c>
      <c r="J165" s="23"/>
      <c r="K165" s="23" t="s">
        <v>448</v>
      </c>
      <c r="L165" s="23"/>
      <c r="M165" s="23"/>
      <c r="N165" s="23"/>
      <c r="O165" s="23"/>
      <c r="P165" s="23"/>
      <c r="Q165" s="25"/>
      <c r="R165" s="25"/>
      <c r="S165" s="25"/>
      <c r="T165" s="25"/>
      <c r="U165" s="25"/>
      <c r="V165" s="25"/>
      <c r="W165" s="25"/>
      <c r="X165" s="25"/>
      <c r="Y165" s="49"/>
      <c r="Z165" s="25"/>
      <c r="AA165" s="25"/>
      <c r="AB165" s="25"/>
      <c r="AC165" s="25"/>
      <c r="AD165" s="25"/>
      <c r="AE165" s="49"/>
      <c r="AF165" s="47"/>
      <c r="AG165" s="47"/>
      <c r="AH165" s="47"/>
      <c r="AI165" s="47"/>
      <c r="AJ165" s="47"/>
      <c r="AK165" s="47"/>
      <c r="AL165" s="47"/>
      <c r="AM165" s="47"/>
      <c r="AN165" s="49"/>
      <c r="AO165" s="26"/>
    </row>
    <row r="166" spans="1:41" s="1" customFormat="1" ht="52" x14ac:dyDescent="0.2">
      <c r="A166" s="38"/>
      <c r="AF166" s="33" t="s">
        <v>1192</v>
      </c>
      <c r="AG166" s="33" t="s">
        <v>1193</v>
      </c>
      <c r="AH166" s="33" t="s">
        <v>1192</v>
      </c>
      <c r="AI166" s="33" t="s">
        <v>1193</v>
      </c>
      <c r="AJ166" s="33" t="s">
        <v>1192</v>
      </c>
      <c r="AK166" s="33" t="s">
        <v>1193</v>
      </c>
      <c r="AL166" s="33" t="s">
        <v>1192</v>
      </c>
      <c r="AM166" s="33" t="s">
        <v>1193</v>
      </c>
      <c r="AO166" s="15"/>
    </row>
    <row r="167" spans="1:41" s="1" customFormat="1" x14ac:dyDescent="0.2">
      <c r="A167" s="10">
        <v>110</v>
      </c>
      <c r="B167" s="11" t="s">
        <v>0</v>
      </c>
      <c r="C167" s="11"/>
      <c r="D167" s="11" t="s">
        <v>445</v>
      </c>
      <c r="E167" s="12"/>
      <c r="F167" s="11"/>
      <c r="G167" s="11"/>
      <c r="H167" s="11"/>
      <c r="I167" s="11" t="s">
        <v>407</v>
      </c>
      <c r="J167" s="11"/>
      <c r="K167" s="11" t="s">
        <v>448</v>
      </c>
      <c r="L167" s="11" t="s">
        <v>804</v>
      </c>
      <c r="M167" s="11" t="s">
        <v>693</v>
      </c>
      <c r="N167" s="11" t="s">
        <v>434</v>
      </c>
      <c r="O167" s="11"/>
      <c r="P167" s="11"/>
      <c r="Q167" s="17"/>
      <c r="R167" s="17"/>
      <c r="S167" s="17"/>
      <c r="T167" s="17"/>
      <c r="U167" s="17"/>
      <c r="V167" s="17"/>
      <c r="W167" s="17"/>
      <c r="X167" s="17"/>
      <c r="Y167" s="16"/>
      <c r="Z167" s="17"/>
      <c r="AA167" s="17"/>
      <c r="AB167" s="17"/>
      <c r="AC167" s="17"/>
      <c r="AD167" s="17"/>
      <c r="AE167" s="16"/>
      <c r="AF167" s="10"/>
      <c r="AG167" s="10"/>
      <c r="AH167" s="10"/>
      <c r="AI167" s="10"/>
      <c r="AJ167" s="10"/>
      <c r="AK167" s="10"/>
      <c r="AL167" s="10"/>
      <c r="AM167" s="10"/>
      <c r="AN167" s="16"/>
      <c r="AO167" s="14"/>
    </row>
    <row r="168" spans="1:41" s="1" customFormat="1" x14ac:dyDescent="0.2">
      <c r="A168" s="10">
        <v>110</v>
      </c>
      <c r="B168" s="10"/>
      <c r="C168" s="10"/>
      <c r="D168" s="10" t="s">
        <v>443</v>
      </c>
      <c r="E168" s="28"/>
      <c r="F168" s="10"/>
      <c r="G168" s="10"/>
      <c r="H168" s="10"/>
      <c r="I168" s="10"/>
      <c r="J168" s="10"/>
      <c r="K168" s="10" t="s">
        <v>449</v>
      </c>
      <c r="L168" s="10" t="s">
        <v>805</v>
      </c>
      <c r="M168" s="10" t="s">
        <v>434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/>
      <c r="AA168" s="10"/>
      <c r="AB168" s="10"/>
      <c r="AC168" s="10"/>
      <c r="AD168" s="10"/>
      <c r="AF168" s="10"/>
      <c r="AG168" s="10"/>
      <c r="AH168" s="10"/>
      <c r="AI168" s="10"/>
      <c r="AJ168" s="10"/>
      <c r="AK168" s="10"/>
      <c r="AL168" s="10"/>
      <c r="AM168" s="10"/>
      <c r="AO168" s="14"/>
    </row>
    <row r="169" spans="1:41" s="1" customFormat="1" ht="52" x14ac:dyDescent="0.2">
      <c r="A169" s="38"/>
      <c r="AF169" s="33" t="s">
        <v>1192</v>
      </c>
      <c r="AG169" s="33" t="s">
        <v>1193</v>
      </c>
      <c r="AH169" s="33" t="s">
        <v>1192</v>
      </c>
      <c r="AI169" s="33" t="s">
        <v>1193</v>
      </c>
      <c r="AJ169" s="33" t="s">
        <v>1192</v>
      </c>
      <c r="AK169" s="33" t="s">
        <v>1193</v>
      </c>
      <c r="AL169" s="33" t="s">
        <v>1192</v>
      </c>
      <c r="AM169" s="33" t="s">
        <v>1193</v>
      </c>
      <c r="AO169" s="15"/>
    </row>
    <row r="170" spans="1:41" s="1" customFormat="1" x14ac:dyDescent="0.2">
      <c r="A170" s="10">
        <v>120</v>
      </c>
      <c r="B170" s="11" t="s">
        <v>11</v>
      </c>
      <c r="C170" s="11"/>
      <c r="D170" s="11" t="s">
        <v>523</v>
      </c>
      <c r="E170" s="12"/>
      <c r="F170" s="11"/>
      <c r="G170" s="11"/>
      <c r="H170" s="11"/>
      <c r="I170" s="11" t="s">
        <v>407</v>
      </c>
      <c r="J170" s="11"/>
      <c r="K170" s="11" t="s">
        <v>448</v>
      </c>
      <c r="L170" s="11" t="s">
        <v>693</v>
      </c>
      <c r="M170" s="11" t="s">
        <v>806</v>
      </c>
      <c r="N170" s="11" t="s">
        <v>532</v>
      </c>
      <c r="O170" s="11"/>
      <c r="P170" s="11"/>
      <c r="Q170" s="17"/>
      <c r="R170" s="17"/>
      <c r="S170" s="17"/>
      <c r="T170" s="17"/>
      <c r="U170" s="17"/>
      <c r="V170" s="17"/>
      <c r="W170" s="17"/>
      <c r="X170" s="17"/>
      <c r="Y170" s="16"/>
      <c r="Z170" s="17"/>
      <c r="AA170" s="17"/>
      <c r="AB170" s="17"/>
      <c r="AC170" s="17"/>
      <c r="AD170" s="17"/>
      <c r="AE170" s="16"/>
      <c r="AF170" s="10"/>
      <c r="AG170" s="10"/>
      <c r="AH170" s="10"/>
      <c r="AI170" s="10"/>
      <c r="AJ170" s="10"/>
      <c r="AK170" s="10"/>
      <c r="AL170" s="10"/>
      <c r="AM170" s="10"/>
      <c r="AN170" s="16"/>
      <c r="AO170" s="14"/>
    </row>
    <row r="171" spans="1:41" s="1" customFormat="1" ht="26" x14ac:dyDescent="0.2">
      <c r="A171" s="10">
        <v>120</v>
      </c>
      <c r="B171" s="10"/>
      <c r="C171" s="10"/>
      <c r="D171" s="10" t="s">
        <v>524</v>
      </c>
      <c r="E171" s="28" t="s">
        <v>1093</v>
      </c>
      <c r="F171" s="10" t="s">
        <v>525</v>
      </c>
      <c r="G171" s="10" t="s">
        <v>526</v>
      </c>
      <c r="H171" s="10"/>
      <c r="I171" s="10"/>
      <c r="J171" s="10"/>
      <c r="K171" s="10" t="s">
        <v>807</v>
      </c>
      <c r="L171" s="10"/>
      <c r="M171" s="10"/>
      <c r="N171" s="10"/>
      <c r="O171" s="10"/>
      <c r="P171" s="10"/>
      <c r="Q171" s="10"/>
      <c r="R171" s="10"/>
      <c r="S171" s="10"/>
      <c r="T171" s="10" t="s">
        <v>530</v>
      </c>
      <c r="U171" s="10"/>
      <c r="V171" s="10"/>
      <c r="W171" s="10"/>
      <c r="X171" s="10"/>
      <c r="Z171" s="10" t="s">
        <v>531</v>
      </c>
      <c r="AA171" s="10" t="s">
        <v>531</v>
      </c>
      <c r="AB171" s="10" t="s">
        <v>531</v>
      </c>
      <c r="AC171" s="10" t="s">
        <v>531</v>
      </c>
      <c r="AD171" s="10" t="s">
        <v>531</v>
      </c>
      <c r="AF171" s="10"/>
      <c r="AG171" s="10"/>
      <c r="AH171" s="10"/>
      <c r="AI171" s="10"/>
      <c r="AJ171" s="10"/>
      <c r="AK171" s="10"/>
      <c r="AL171" s="10"/>
      <c r="AM171" s="10"/>
      <c r="AO171" s="14"/>
    </row>
    <row r="172" spans="1:41" s="1" customFormat="1" ht="26" x14ac:dyDescent="0.2">
      <c r="A172" s="10">
        <v>120</v>
      </c>
      <c r="B172" s="10"/>
      <c r="C172" s="10"/>
      <c r="D172" s="10" t="s">
        <v>527</v>
      </c>
      <c r="E172" s="28" t="s">
        <v>1094</v>
      </c>
      <c r="F172" s="10" t="s">
        <v>528</v>
      </c>
      <c r="G172" s="10" t="s">
        <v>529</v>
      </c>
      <c r="H172" s="10"/>
      <c r="I172" s="10"/>
      <c r="J172" s="10"/>
      <c r="K172" s="10" t="s">
        <v>807</v>
      </c>
      <c r="L172" s="10"/>
      <c r="M172" s="10"/>
      <c r="N172" s="10"/>
      <c r="O172" s="10"/>
      <c r="P172" s="10"/>
      <c r="Q172" s="10"/>
      <c r="R172" s="10"/>
      <c r="S172" s="10"/>
      <c r="T172" s="10" t="s">
        <v>530</v>
      </c>
      <c r="U172" s="10"/>
      <c r="V172" s="10"/>
      <c r="W172" s="10"/>
      <c r="X172" s="10"/>
      <c r="Z172" s="10" t="s">
        <v>531</v>
      </c>
      <c r="AA172" s="10" t="s">
        <v>531</v>
      </c>
      <c r="AB172" s="10" t="s">
        <v>531</v>
      </c>
      <c r="AC172" s="10" t="s">
        <v>531</v>
      </c>
      <c r="AD172" s="10" t="s">
        <v>531</v>
      </c>
      <c r="AF172" s="10"/>
      <c r="AG172" s="10"/>
      <c r="AH172" s="10"/>
      <c r="AI172" s="10"/>
      <c r="AJ172" s="10"/>
      <c r="AK172" s="10"/>
      <c r="AL172" s="10"/>
      <c r="AM172" s="10"/>
      <c r="AO172" s="14"/>
    </row>
    <row r="173" spans="1:41" s="1" customFormat="1" ht="52" x14ac:dyDescent="0.2">
      <c r="A173" s="38"/>
      <c r="AF173" s="33" t="s">
        <v>1192</v>
      </c>
      <c r="AG173" s="33" t="s">
        <v>1193</v>
      </c>
      <c r="AH173" s="33" t="s">
        <v>1192</v>
      </c>
      <c r="AI173" s="33" t="s">
        <v>1193</v>
      </c>
      <c r="AJ173" s="33" t="s">
        <v>1192</v>
      </c>
      <c r="AK173" s="33" t="s">
        <v>1193</v>
      </c>
      <c r="AL173" s="33" t="s">
        <v>1192</v>
      </c>
      <c r="AM173" s="33" t="s">
        <v>1193</v>
      </c>
      <c r="AO173" s="15"/>
    </row>
    <row r="174" spans="1:41" s="1" customFormat="1" x14ac:dyDescent="0.2">
      <c r="A174" s="10">
        <v>130</v>
      </c>
      <c r="B174" s="11" t="s">
        <v>11</v>
      </c>
      <c r="C174" s="11"/>
      <c r="D174" s="11" t="s">
        <v>450</v>
      </c>
      <c r="E174" s="12"/>
      <c r="F174" s="11"/>
      <c r="G174" s="11"/>
      <c r="H174" s="11"/>
      <c r="I174" s="11" t="s">
        <v>407</v>
      </c>
      <c r="J174" s="11"/>
      <c r="K174" s="11" t="s">
        <v>448</v>
      </c>
      <c r="L174" s="11"/>
      <c r="M174" s="11" t="s">
        <v>451</v>
      </c>
      <c r="N174" s="11" t="s">
        <v>434</v>
      </c>
      <c r="O174" s="11"/>
      <c r="P174" s="11"/>
      <c r="Q174" s="17"/>
      <c r="R174" s="17"/>
      <c r="S174" s="17"/>
      <c r="T174" s="17"/>
      <c r="U174" s="17"/>
      <c r="V174" s="17"/>
      <c r="W174" s="17"/>
      <c r="X174" s="17"/>
      <c r="Y174" s="16"/>
      <c r="Z174" s="17"/>
      <c r="AA174" s="17"/>
      <c r="AB174" s="17"/>
      <c r="AC174" s="17"/>
      <c r="AD174" s="17"/>
      <c r="AE174" s="16"/>
      <c r="AF174" s="10"/>
      <c r="AG174" s="10"/>
      <c r="AH174" s="10"/>
      <c r="AI174" s="10"/>
      <c r="AJ174" s="10"/>
      <c r="AK174" s="10"/>
      <c r="AL174" s="10"/>
      <c r="AM174" s="10"/>
      <c r="AN174" s="16"/>
      <c r="AO174" s="14"/>
    </row>
    <row r="175" spans="1:41" s="1" customFormat="1" x14ac:dyDescent="0.2">
      <c r="A175" s="10">
        <v>130</v>
      </c>
      <c r="B175" s="10"/>
      <c r="C175" s="10"/>
      <c r="D175" s="10" t="s">
        <v>225</v>
      </c>
      <c r="E175" s="28" t="s">
        <v>1095</v>
      </c>
      <c r="F175" s="10" t="s">
        <v>226</v>
      </c>
      <c r="G175" s="10" t="s">
        <v>1</v>
      </c>
      <c r="H175" s="10"/>
      <c r="I175" s="10" t="s">
        <v>762</v>
      </c>
      <c r="J175" s="10"/>
      <c r="K175" s="10" t="s">
        <v>154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16</v>
      </c>
      <c r="AA175" s="10" t="s">
        <v>565</v>
      </c>
      <c r="AB175" s="10" t="s">
        <v>565</v>
      </c>
      <c r="AC175" s="10" t="s">
        <v>565</v>
      </c>
      <c r="AD175" s="10" t="s">
        <v>565</v>
      </c>
      <c r="AF175" s="10"/>
      <c r="AG175" s="10"/>
      <c r="AH175" s="10"/>
      <c r="AI175" s="10"/>
      <c r="AJ175" s="10"/>
      <c r="AK175" s="10"/>
      <c r="AL175" s="10"/>
      <c r="AM175" s="10"/>
      <c r="AO175" s="14"/>
    </row>
    <row r="176" spans="1:41" s="1" customFormat="1" x14ac:dyDescent="0.2">
      <c r="A176" s="10">
        <v>130</v>
      </c>
      <c r="B176" s="10"/>
      <c r="C176" s="10"/>
      <c r="D176" s="10" t="s">
        <v>227</v>
      </c>
      <c r="E176" s="28" t="s">
        <v>1096</v>
      </c>
      <c r="F176" s="10" t="s">
        <v>228</v>
      </c>
      <c r="G176" s="10" t="s">
        <v>1</v>
      </c>
      <c r="H176" s="10"/>
      <c r="I176" s="10" t="s">
        <v>762</v>
      </c>
      <c r="J176" s="10"/>
      <c r="K176" s="10" t="s">
        <v>154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16</v>
      </c>
      <c r="AA176" s="10" t="s">
        <v>565</v>
      </c>
      <c r="AB176" s="10" t="s">
        <v>565</v>
      </c>
      <c r="AC176" s="10" t="s">
        <v>565</v>
      </c>
      <c r="AD176" s="10" t="s">
        <v>565</v>
      </c>
      <c r="AF176" s="10"/>
      <c r="AG176" s="10"/>
      <c r="AH176" s="10"/>
      <c r="AI176" s="10"/>
      <c r="AJ176" s="10"/>
      <c r="AK176" s="10"/>
      <c r="AL176" s="10"/>
      <c r="AM176" s="10"/>
      <c r="AO176" s="14"/>
    </row>
    <row r="177" spans="1:41" s="1" customFormat="1" x14ac:dyDescent="0.2">
      <c r="A177" s="10">
        <v>130</v>
      </c>
      <c r="B177" s="10"/>
      <c r="C177" s="10"/>
      <c r="D177" s="10" t="s">
        <v>229</v>
      </c>
      <c r="E177" s="28" t="s">
        <v>1097</v>
      </c>
      <c r="F177" s="10" t="s">
        <v>230</v>
      </c>
      <c r="G177" s="10" t="s">
        <v>1</v>
      </c>
      <c r="H177" s="10"/>
      <c r="I177" s="10"/>
      <c r="J177" s="10"/>
      <c r="K177" s="10" t="s">
        <v>808</v>
      </c>
      <c r="L177" s="10"/>
      <c r="M177" s="10"/>
      <c r="N177" s="10"/>
      <c r="O177" s="10"/>
      <c r="P177" s="10"/>
      <c r="Q177" s="10"/>
      <c r="R177" s="10"/>
      <c r="S177" s="10"/>
      <c r="T177" s="10" t="s">
        <v>533</v>
      </c>
      <c r="U177" s="10"/>
      <c r="V177" s="10"/>
      <c r="W177" s="10"/>
      <c r="X177" s="10"/>
      <c r="Z177" s="10" t="s">
        <v>809</v>
      </c>
      <c r="AA177" s="10" t="s">
        <v>809</v>
      </c>
      <c r="AB177" s="10" t="s">
        <v>809</v>
      </c>
      <c r="AC177" s="10" t="s">
        <v>809</v>
      </c>
      <c r="AD177" s="10" t="s">
        <v>809</v>
      </c>
      <c r="AF177" s="10"/>
      <c r="AG177" s="10"/>
      <c r="AH177" s="10"/>
      <c r="AI177" s="10"/>
      <c r="AJ177" s="10"/>
      <c r="AK177" s="10"/>
      <c r="AL177" s="10"/>
      <c r="AM177" s="10"/>
      <c r="AO177" s="14"/>
    </row>
    <row r="178" spans="1:41" s="1" customFormat="1" x14ac:dyDescent="0.2">
      <c r="A178" s="38"/>
      <c r="AF178" s="33"/>
      <c r="AG178" s="33"/>
      <c r="AH178" s="33"/>
      <c r="AI178" s="33"/>
      <c r="AJ178" s="33"/>
      <c r="AK178" s="33"/>
      <c r="AL178" s="33"/>
      <c r="AM178" s="33"/>
      <c r="AO178" s="15"/>
    </row>
    <row r="179" spans="1:41" s="1" customFormat="1" x14ac:dyDescent="0.2">
      <c r="A179" s="10">
        <v>140</v>
      </c>
      <c r="B179" s="11" t="s">
        <v>0</v>
      </c>
      <c r="C179" s="11"/>
      <c r="D179" s="11" t="s">
        <v>909</v>
      </c>
      <c r="E179" s="12"/>
      <c r="F179" s="11"/>
      <c r="G179" s="11"/>
      <c r="H179" s="11"/>
      <c r="I179" s="11" t="s">
        <v>698</v>
      </c>
      <c r="J179" s="11"/>
      <c r="K179" s="11" t="s">
        <v>810</v>
      </c>
      <c r="L179" s="11"/>
      <c r="M179" s="11" t="s">
        <v>811</v>
      </c>
      <c r="N179" s="11" t="s">
        <v>812</v>
      </c>
      <c r="O179" s="11"/>
      <c r="P179" s="11"/>
      <c r="Q179" s="17"/>
      <c r="R179" s="17"/>
      <c r="S179" s="17"/>
      <c r="T179" s="17"/>
      <c r="U179" s="17"/>
      <c r="V179" s="17"/>
      <c r="W179" s="17"/>
      <c r="X179" s="17"/>
      <c r="Y179" s="16"/>
      <c r="Z179" s="17"/>
      <c r="AA179" s="17"/>
      <c r="AB179" s="17"/>
      <c r="AC179" s="17"/>
      <c r="AD179" s="17"/>
      <c r="AE179" s="16"/>
      <c r="AF179" s="10"/>
      <c r="AG179" s="10" t="s">
        <v>813</v>
      </c>
      <c r="AH179" s="10" t="s">
        <v>814</v>
      </c>
      <c r="AI179" s="10"/>
      <c r="AJ179" s="10" t="s">
        <v>338</v>
      </c>
      <c r="AK179" s="10"/>
      <c r="AL179" s="10"/>
      <c r="AM179" s="10"/>
      <c r="AN179" s="16"/>
      <c r="AO179" s="14"/>
    </row>
    <row r="180" spans="1:41" s="1" customFormat="1" x14ac:dyDescent="0.2">
      <c r="A180" s="10">
        <v>140</v>
      </c>
      <c r="B180" s="10"/>
      <c r="C180" s="10"/>
      <c r="D180" s="10" t="s">
        <v>31</v>
      </c>
      <c r="E180" s="28" t="s">
        <v>1098</v>
      </c>
      <c r="F180" s="10" t="s">
        <v>32</v>
      </c>
      <c r="G180" s="10" t="s">
        <v>9</v>
      </c>
      <c r="H180" s="10"/>
      <c r="I180" s="10" t="s">
        <v>703</v>
      </c>
      <c r="J180" s="10"/>
      <c r="K180" s="10" t="s">
        <v>418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407</v>
      </c>
      <c r="AA180" s="10" t="s">
        <v>565</v>
      </c>
      <c r="AB180" s="10" t="s">
        <v>407</v>
      </c>
      <c r="AC180" s="10" t="s">
        <v>531</v>
      </c>
      <c r="AD180" s="10" t="s">
        <v>407</v>
      </c>
      <c r="AF180" s="10"/>
      <c r="AG180" s="10"/>
      <c r="AH180" s="10"/>
      <c r="AI180" s="10"/>
      <c r="AJ180" s="10"/>
      <c r="AK180" s="10"/>
      <c r="AL180" s="10"/>
      <c r="AM180" s="10"/>
      <c r="AO180" s="14"/>
    </row>
    <row r="181" spans="1:41" s="1" customFormat="1" x14ac:dyDescent="0.2">
      <c r="A181" s="10">
        <v>140</v>
      </c>
      <c r="B181" s="10"/>
      <c r="C181" s="10"/>
      <c r="D181" s="10" t="s">
        <v>70</v>
      </c>
      <c r="E181" s="28" t="s">
        <v>1014</v>
      </c>
      <c r="F181" s="10" t="s">
        <v>50</v>
      </c>
      <c r="G181" s="10" t="s">
        <v>9</v>
      </c>
      <c r="H181" s="10"/>
      <c r="I181" s="10" t="s">
        <v>703</v>
      </c>
      <c r="J181" s="10"/>
      <c r="K181" s="10" t="s">
        <v>418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407</v>
      </c>
      <c r="AA181" s="10" t="s">
        <v>565</v>
      </c>
      <c r="AB181" s="10" t="s">
        <v>565</v>
      </c>
      <c r="AC181" s="10" t="s">
        <v>565</v>
      </c>
      <c r="AD181" s="10" t="s">
        <v>407</v>
      </c>
      <c r="AF181" s="10"/>
      <c r="AG181" s="10" t="s">
        <v>16</v>
      </c>
      <c r="AH181" s="10" t="s">
        <v>16</v>
      </c>
      <c r="AI181" s="10"/>
      <c r="AJ181" s="10"/>
      <c r="AK181" s="10"/>
      <c r="AL181" s="10"/>
      <c r="AM181" s="10"/>
      <c r="AO181" s="14"/>
    </row>
    <row r="182" spans="1:41" s="1" customFormat="1" x14ac:dyDescent="0.2">
      <c r="A182" s="10">
        <v>140</v>
      </c>
      <c r="B182" s="10"/>
      <c r="C182" s="10"/>
      <c r="D182" s="10" t="s">
        <v>69</v>
      </c>
      <c r="E182" s="28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D182" s="10"/>
      <c r="AF182" s="10"/>
      <c r="AG182" s="10"/>
      <c r="AH182" s="10"/>
      <c r="AI182" s="10"/>
      <c r="AJ182" s="10"/>
      <c r="AK182" s="10"/>
      <c r="AL182" s="10"/>
      <c r="AM182" s="10"/>
      <c r="AO182" s="14"/>
    </row>
    <row r="183" spans="1:41" s="1" customFormat="1" ht="26" x14ac:dyDescent="0.2">
      <c r="A183" s="10">
        <v>140</v>
      </c>
      <c r="B183" s="10"/>
      <c r="C183" s="10"/>
      <c r="D183" s="10" t="s">
        <v>265</v>
      </c>
      <c r="E183" s="28" t="s">
        <v>985</v>
      </c>
      <c r="F183" s="10" t="s">
        <v>196</v>
      </c>
      <c r="G183" s="10" t="s">
        <v>109</v>
      </c>
      <c r="H183" s="10"/>
      <c r="I183" s="10" t="s">
        <v>710</v>
      </c>
      <c r="J183" s="10"/>
      <c r="K183" s="10" t="s">
        <v>268</v>
      </c>
      <c r="L183" s="10"/>
      <c r="M183" s="10"/>
      <c r="N183" s="10"/>
      <c r="O183" s="10"/>
      <c r="P183" s="10"/>
      <c r="Q183" s="10" t="s">
        <v>425</v>
      </c>
      <c r="R183" s="10"/>
      <c r="S183" s="10" t="s">
        <v>266</v>
      </c>
      <c r="T183" s="10"/>
      <c r="U183" s="10" t="s">
        <v>266</v>
      </c>
      <c r="V183" s="51" t="s">
        <v>952</v>
      </c>
      <c r="W183" s="10" t="s">
        <v>764</v>
      </c>
      <c r="X183" s="10" t="s">
        <v>920</v>
      </c>
      <c r="Z183" s="10" t="s">
        <v>407</v>
      </c>
      <c r="AA183" s="10" t="s">
        <v>565</v>
      </c>
      <c r="AB183" s="10" t="s">
        <v>565</v>
      </c>
      <c r="AC183" s="10" t="s">
        <v>565</v>
      </c>
      <c r="AD183" s="10" t="s">
        <v>407</v>
      </c>
      <c r="AF183" s="10"/>
      <c r="AG183" s="10" t="s">
        <v>16</v>
      </c>
      <c r="AH183" s="10" t="s">
        <v>16</v>
      </c>
      <c r="AI183" s="10"/>
      <c r="AJ183" s="10" t="s">
        <v>16</v>
      </c>
      <c r="AK183" s="10"/>
      <c r="AL183" s="10"/>
      <c r="AM183" s="10"/>
      <c r="AO183" s="14"/>
    </row>
    <row r="184" spans="1:41" s="1" customFormat="1" x14ac:dyDescent="0.2">
      <c r="A184" s="10">
        <v>140</v>
      </c>
      <c r="B184" s="10"/>
      <c r="C184" s="10"/>
      <c r="D184" s="10" t="s">
        <v>266</v>
      </c>
      <c r="E184" s="28" t="s">
        <v>986</v>
      </c>
      <c r="F184" s="10" t="s">
        <v>197</v>
      </c>
      <c r="G184" s="10" t="s">
        <v>267</v>
      </c>
      <c r="H184" s="10"/>
      <c r="I184" s="10" t="s">
        <v>712</v>
      </c>
      <c r="J184" s="10"/>
      <c r="K184" s="10" t="s">
        <v>154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 t="s">
        <v>920</v>
      </c>
      <c r="Z184" s="10" t="s">
        <v>565</v>
      </c>
      <c r="AA184" s="10" t="s">
        <v>565</v>
      </c>
      <c r="AB184" s="10" t="s">
        <v>565</v>
      </c>
      <c r="AC184" s="10" t="s">
        <v>565</v>
      </c>
      <c r="AD184" s="10" t="s">
        <v>565</v>
      </c>
      <c r="AF184" s="10"/>
      <c r="AG184" s="10" t="s">
        <v>16</v>
      </c>
      <c r="AH184" s="10"/>
      <c r="AI184" s="10"/>
      <c r="AJ184" s="10"/>
      <c r="AK184" s="10"/>
      <c r="AL184" s="10"/>
      <c r="AM184" s="10"/>
      <c r="AO184" s="14"/>
    </row>
    <row r="185" spans="1:41" s="1" customFormat="1" ht="26" x14ac:dyDescent="0.2">
      <c r="A185" s="50">
        <v>140</v>
      </c>
      <c r="B185" s="50"/>
      <c r="C185" s="50"/>
      <c r="D185" s="50" t="s">
        <v>269</v>
      </c>
      <c r="E185" s="50"/>
      <c r="F185" s="50"/>
      <c r="G185" s="50"/>
      <c r="H185" s="50"/>
      <c r="I185" s="50" t="s">
        <v>407</v>
      </c>
      <c r="J185" s="50"/>
      <c r="K185" s="50" t="s">
        <v>815</v>
      </c>
      <c r="L185" s="50" t="s">
        <v>816</v>
      </c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 t="s">
        <v>817</v>
      </c>
      <c r="AA185" s="50" t="s">
        <v>408</v>
      </c>
      <c r="AB185" s="50" t="s">
        <v>408</v>
      </c>
      <c r="AC185" s="50" t="s">
        <v>408</v>
      </c>
      <c r="AD185" s="50" t="s">
        <v>817</v>
      </c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</row>
    <row r="186" spans="1:41" s="1" customFormat="1" ht="104" x14ac:dyDescent="0.2">
      <c r="A186" s="50">
        <v>140</v>
      </c>
      <c r="B186" s="10"/>
      <c r="C186" s="10"/>
      <c r="D186" s="10" t="s">
        <v>207</v>
      </c>
      <c r="E186" s="28" t="s">
        <v>993</v>
      </c>
      <c r="F186" s="10" t="s">
        <v>471</v>
      </c>
      <c r="G186" s="10" t="s">
        <v>129</v>
      </c>
      <c r="H186" s="10"/>
      <c r="I186" s="10" t="s">
        <v>705</v>
      </c>
      <c r="J186" s="10"/>
      <c r="K186" s="10" t="s">
        <v>516</v>
      </c>
      <c r="L186" s="10"/>
      <c r="M186" s="10"/>
      <c r="N186" s="10"/>
      <c r="O186" s="10"/>
      <c r="P186" s="10"/>
      <c r="Q186" s="10" t="s">
        <v>765</v>
      </c>
      <c r="R186" s="10"/>
      <c r="S186" s="10" t="s">
        <v>934</v>
      </c>
      <c r="T186" s="10"/>
      <c r="U186" s="10" t="s">
        <v>938</v>
      </c>
      <c r="V186" s="10" t="s">
        <v>440</v>
      </c>
      <c r="W186" s="10" t="s">
        <v>436</v>
      </c>
      <c r="X186" s="10"/>
      <c r="Z186" s="10"/>
      <c r="AA186" s="10"/>
      <c r="AB186" s="10"/>
      <c r="AC186" s="10"/>
      <c r="AD186" s="10"/>
      <c r="AF186" s="10"/>
      <c r="AG186" s="10" t="s">
        <v>715</v>
      </c>
      <c r="AH186" s="10" t="s">
        <v>715</v>
      </c>
      <c r="AI186" s="10"/>
      <c r="AJ186" s="10"/>
      <c r="AK186" s="10"/>
      <c r="AL186" s="10"/>
      <c r="AM186" s="10"/>
      <c r="AO186" s="14"/>
    </row>
    <row r="187" spans="1:41" s="1" customFormat="1" ht="104" x14ac:dyDescent="0.2">
      <c r="A187" s="50">
        <v>140</v>
      </c>
      <c r="B187" s="10"/>
      <c r="C187" s="10"/>
      <c r="D187" s="10" t="s">
        <v>208</v>
      </c>
      <c r="E187" s="28" t="s">
        <v>994</v>
      </c>
      <c r="F187" s="10" t="s">
        <v>472</v>
      </c>
      <c r="G187" s="10" t="s">
        <v>1</v>
      </c>
      <c r="H187" s="10"/>
      <c r="I187" s="10" t="s">
        <v>705</v>
      </c>
      <c r="J187" s="10"/>
      <c r="K187" s="10" t="s">
        <v>516</v>
      </c>
      <c r="L187" s="10"/>
      <c r="M187" s="10"/>
      <c r="N187" s="10"/>
      <c r="O187" s="10"/>
      <c r="P187" s="10"/>
      <c r="Q187" s="10" t="s">
        <v>768</v>
      </c>
      <c r="R187" s="10"/>
      <c r="S187" s="10" t="s">
        <v>935</v>
      </c>
      <c r="T187" s="10"/>
      <c r="U187" s="10" t="s">
        <v>939</v>
      </c>
      <c r="V187" s="10" t="s">
        <v>818</v>
      </c>
      <c r="W187" s="10" t="s">
        <v>819</v>
      </c>
      <c r="X187" s="10"/>
      <c r="Z187" s="10"/>
      <c r="AA187" s="10"/>
      <c r="AB187" s="10"/>
      <c r="AC187" s="10"/>
      <c r="AD187" s="10"/>
      <c r="AF187" s="10"/>
      <c r="AG187" s="10" t="s">
        <v>716</v>
      </c>
      <c r="AH187" s="10" t="s">
        <v>716</v>
      </c>
      <c r="AI187" s="10"/>
      <c r="AJ187" s="10"/>
      <c r="AK187" s="10"/>
      <c r="AL187" s="10"/>
      <c r="AM187" s="10"/>
      <c r="AO187" s="14"/>
    </row>
    <row r="188" spans="1:41" s="1" customFormat="1" ht="91" x14ac:dyDescent="0.2">
      <c r="A188" s="50">
        <v>140</v>
      </c>
      <c r="B188" s="10"/>
      <c r="C188" s="10"/>
      <c r="D188" s="10" t="s">
        <v>209</v>
      </c>
      <c r="E188" s="28" t="s">
        <v>995</v>
      </c>
      <c r="F188" s="10" t="s">
        <v>473</v>
      </c>
      <c r="G188" s="10" t="s">
        <v>1</v>
      </c>
      <c r="H188" s="10"/>
      <c r="I188" s="10" t="s">
        <v>705</v>
      </c>
      <c r="J188" s="10"/>
      <c r="K188" s="10" t="s">
        <v>516</v>
      </c>
      <c r="L188" s="10"/>
      <c r="M188" s="10"/>
      <c r="N188" s="10"/>
      <c r="O188" s="10"/>
      <c r="P188" s="10"/>
      <c r="Q188" s="10" t="s">
        <v>771</v>
      </c>
      <c r="R188" s="10"/>
      <c r="S188" s="10" t="s">
        <v>936</v>
      </c>
      <c r="T188" s="10"/>
      <c r="U188" s="10" t="s">
        <v>940</v>
      </c>
      <c r="V188" s="10" t="s">
        <v>820</v>
      </c>
      <c r="W188" s="10" t="s">
        <v>435</v>
      </c>
      <c r="X188" s="10"/>
      <c r="Z188" s="10"/>
      <c r="AA188" s="10"/>
      <c r="AB188" s="10"/>
      <c r="AC188" s="10"/>
      <c r="AD188" s="10"/>
      <c r="AF188" s="10"/>
      <c r="AG188" s="10" t="s">
        <v>717</v>
      </c>
      <c r="AH188" s="10" t="s">
        <v>717</v>
      </c>
      <c r="AI188" s="10"/>
      <c r="AJ188" s="10"/>
      <c r="AK188" s="10"/>
      <c r="AL188" s="10"/>
      <c r="AM188" s="10"/>
      <c r="AO188" s="14"/>
    </row>
    <row r="189" spans="1:41" s="1" customFormat="1" ht="91" x14ac:dyDescent="0.2">
      <c r="A189" s="50">
        <v>140</v>
      </c>
      <c r="B189" s="10"/>
      <c r="C189" s="10"/>
      <c r="D189" s="10" t="s">
        <v>210</v>
      </c>
      <c r="E189" s="28" t="s">
        <v>996</v>
      </c>
      <c r="F189" s="10" t="s">
        <v>474</v>
      </c>
      <c r="G189" s="10" t="s">
        <v>1</v>
      </c>
      <c r="H189" s="10"/>
      <c r="I189" s="10" t="s">
        <v>705</v>
      </c>
      <c r="J189" s="10"/>
      <c r="K189" s="10" t="s">
        <v>516</v>
      </c>
      <c r="L189" s="10"/>
      <c r="M189" s="10"/>
      <c r="N189" s="10"/>
      <c r="O189" s="10"/>
      <c r="P189" s="10"/>
      <c r="Q189" s="10" t="s">
        <v>776</v>
      </c>
      <c r="R189" s="10"/>
      <c r="S189" s="10" t="s">
        <v>937</v>
      </c>
      <c r="T189" s="10"/>
      <c r="U189" s="10" t="s">
        <v>941</v>
      </c>
      <c r="V189" s="10" t="s">
        <v>821</v>
      </c>
      <c r="W189" s="10" t="s">
        <v>437</v>
      </c>
      <c r="X189" s="10"/>
      <c r="Z189" s="10"/>
      <c r="AA189" s="10"/>
      <c r="AB189" s="10"/>
      <c r="AC189" s="10"/>
      <c r="AD189" s="10"/>
      <c r="AF189" s="10"/>
      <c r="AG189" s="10" t="s">
        <v>140</v>
      </c>
      <c r="AH189" s="10" t="s">
        <v>140</v>
      </c>
      <c r="AI189" s="10"/>
      <c r="AJ189" s="10"/>
      <c r="AK189" s="10"/>
      <c r="AL189" s="10"/>
      <c r="AM189" s="10"/>
      <c r="AO189" s="14"/>
    </row>
    <row r="190" spans="1:41" s="1" customFormat="1" x14ac:dyDescent="0.2">
      <c r="A190" s="50">
        <v>140</v>
      </c>
      <c r="B190" s="10"/>
      <c r="C190" s="10"/>
      <c r="D190" s="10" t="s">
        <v>211</v>
      </c>
      <c r="E190" s="28" t="s">
        <v>997</v>
      </c>
      <c r="F190" s="10" t="s">
        <v>127</v>
      </c>
      <c r="G190" s="10" t="s">
        <v>1</v>
      </c>
      <c r="H190" s="10"/>
      <c r="I190" s="10" t="s">
        <v>705</v>
      </c>
      <c r="J190" s="10"/>
      <c r="K190" s="10" t="s">
        <v>516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/>
      <c r="AA190" s="10"/>
      <c r="AB190" s="10"/>
      <c r="AC190" s="10"/>
      <c r="AD190" s="10"/>
      <c r="AF190" s="10"/>
      <c r="AG190" s="10" t="s">
        <v>141</v>
      </c>
      <c r="AH190" s="10"/>
      <c r="AI190" s="10"/>
      <c r="AJ190" s="10"/>
      <c r="AK190" s="10"/>
      <c r="AL190" s="10"/>
      <c r="AM190" s="10"/>
      <c r="AO190" s="14"/>
    </row>
    <row r="191" spans="1:41" s="1" customFormat="1" x14ac:dyDescent="0.2">
      <c r="A191" s="10">
        <v>140</v>
      </c>
      <c r="B191" s="10"/>
      <c r="C191" s="10"/>
      <c r="D191" s="10" t="s">
        <v>484</v>
      </c>
      <c r="E191" s="28" t="s">
        <v>989</v>
      </c>
      <c r="F191" s="10" t="s">
        <v>482</v>
      </c>
      <c r="G191" s="10" t="s">
        <v>1</v>
      </c>
      <c r="H191" s="10"/>
      <c r="I191" s="10" t="s">
        <v>822</v>
      </c>
      <c r="J191" s="10"/>
      <c r="K191" s="10" t="s">
        <v>154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565</v>
      </c>
      <c r="AA191" s="10" t="s">
        <v>565</v>
      </c>
      <c r="AB191" s="10" t="s">
        <v>565</v>
      </c>
      <c r="AC191" s="10" t="s">
        <v>565</v>
      </c>
      <c r="AD191" s="10" t="s">
        <v>565</v>
      </c>
      <c r="AF191" s="10"/>
      <c r="AG191" s="10" t="s">
        <v>16</v>
      </c>
      <c r="AH191" s="10"/>
      <c r="AI191" s="10"/>
      <c r="AJ191" s="10"/>
      <c r="AK191" s="10"/>
      <c r="AL191" s="10"/>
      <c r="AM191" s="10"/>
      <c r="AO191" s="14"/>
    </row>
    <row r="192" spans="1:41" s="1" customFormat="1" x14ac:dyDescent="0.2">
      <c r="A192" s="10">
        <v>140</v>
      </c>
      <c r="B192" s="10"/>
      <c r="C192" s="10"/>
      <c r="D192" s="10" t="s">
        <v>490</v>
      </c>
      <c r="E192" s="28" t="s">
        <v>990</v>
      </c>
      <c r="F192" s="10" t="s">
        <v>483</v>
      </c>
      <c r="G192" s="10" t="s">
        <v>1</v>
      </c>
      <c r="H192" s="10"/>
      <c r="I192" s="10" t="s">
        <v>823</v>
      </c>
      <c r="J192" s="10"/>
      <c r="K192" s="10" t="s">
        <v>154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565</v>
      </c>
      <c r="AA192" s="10" t="s">
        <v>565</v>
      </c>
      <c r="AB192" s="10" t="s">
        <v>565</v>
      </c>
      <c r="AC192" s="10" t="s">
        <v>565</v>
      </c>
      <c r="AD192" s="10" t="s">
        <v>565</v>
      </c>
      <c r="AF192" s="10"/>
      <c r="AG192" s="10" t="s">
        <v>16</v>
      </c>
      <c r="AH192" s="10"/>
      <c r="AI192" s="10"/>
      <c r="AJ192" s="10"/>
      <c r="AK192" s="10"/>
      <c r="AL192" s="10"/>
      <c r="AM192" s="10"/>
      <c r="AO192" s="14"/>
    </row>
    <row r="193" spans="1:41" s="1" customFormat="1" x14ac:dyDescent="0.2">
      <c r="A193" s="10">
        <v>140</v>
      </c>
      <c r="B193" s="10"/>
      <c r="C193" s="10"/>
      <c r="D193" s="10" t="s">
        <v>205</v>
      </c>
      <c r="E193" s="28" t="s">
        <v>991</v>
      </c>
      <c r="F193" s="10" t="s">
        <v>491</v>
      </c>
      <c r="G193" s="10" t="s">
        <v>494</v>
      </c>
      <c r="H193" s="10"/>
      <c r="I193" s="10" t="s">
        <v>824</v>
      </c>
      <c r="J193" s="10"/>
      <c r="K193" s="10" t="s">
        <v>154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565</v>
      </c>
      <c r="AA193" s="10" t="s">
        <v>565</v>
      </c>
      <c r="AB193" s="10" t="s">
        <v>565</v>
      </c>
      <c r="AC193" s="10" t="s">
        <v>565</v>
      </c>
      <c r="AD193" s="10" t="s">
        <v>565</v>
      </c>
      <c r="AF193" s="10"/>
      <c r="AG193" s="10" t="s">
        <v>16</v>
      </c>
      <c r="AH193" s="10"/>
      <c r="AI193" s="10"/>
      <c r="AJ193" s="10"/>
      <c r="AK193" s="10"/>
      <c r="AL193" s="10"/>
      <c r="AM193" s="10"/>
      <c r="AO193" s="14"/>
    </row>
    <row r="194" spans="1:41" s="1" customFormat="1" x14ac:dyDescent="0.2">
      <c r="A194" s="10">
        <v>140</v>
      </c>
      <c r="B194" s="10"/>
      <c r="C194" s="10"/>
      <c r="D194" s="10" t="s">
        <v>540</v>
      </c>
      <c r="E194" s="28" t="s">
        <v>992</v>
      </c>
      <c r="F194" s="10" t="s">
        <v>492</v>
      </c>
      <c r="G194" s="10" t="s">
        <v>1</v>
      </c>
      <c r="H194" s="10"/>
      <c r="I194" s="10" t="s">
        <v>489</v>
      </c>
      <c r="J194" s="10"/>
      <c r="K194" s="10" t="s">
        <v>154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565</v>
      </c>
      <c r="AA194" s="10" t="s">
        <v>565</v>
      </c>
      <c r="AB194" s="10" t="s">
        <v>565</v>
      </c>
      <c r="AC194" s="10" t="s">
        <v>565</v>
      </c>
      <c r="AD194" s="10" t="s">
        <v>565</v>
      </c>
      <c r="AF194" s="10"/>
      <c r="AG194" s="10" t="s">
        <v>16</v>
      </c>
      <c r="AH194" s="10"/>
      <c r="AI194" s="10"/>
      <c r="AJ194" s="10"/>
      <c r="AK194" s="10"/>
      <c r="AL194" s="10"/>
      <c r="AM194" s="10"/>
      <c r="AO194" s="14"/>
    </row>
    <row r="195" spans="1:41" s="1" customFormat="1" ht="26" x14ac:dyDescent="0.2">
      <c r="A195" s="10">
        <v>140</v>
      </c>
      <c r="B195" s="10"/>
      <c r="C195" s="10"/>
      <c r="D195" s="10" t="s">
        <v>541</v>
      </c>
      <c r="E195" s="28" t="s">
        <v>1099</v>
      </c>
      <c r="F195" s="10" t="s">
        <v>547</v>
      </c>
      <c r="G195" s="10"/>
      <c r="H195" s="10"/>
      <c r="I195" s="10" t="s">
        <v>825</v>
      </c>
      <c r="J195" s="10"/>
      <c r="K195" s="10" t="s">
        <v>154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531</v>
      </c>
      <c r="AA195" s="10" t="s">
        <v>531</v>
      </c>
      <c r="AB195" s="10" t="s">
        <v>531</v>
      </c>
      <c r="AC195" s="10" t="s">
        <v>531</v>
      </c>
      <c r="AD195" s="10" t="s">
        <v>531</v>
      </c>
      <c r="AF195" s="10"/>
      <c r="AG195" s="10" t="s">
        <v>16</v>
      </c>
      <c r="AH195" s="10"/>
      <c r="AI195" s="10"/>
      <c r="AJ195" s="10"/>
      <c r="AK195" s="10"/>
      <c r="AL195" s="10"/>
      <c r="AM195" s="10"/>
      <c r="AO195" s="14"/>
    </row>
    <row r="196" spans="1:41" s="1" customFormat="1" ht="26" x14ac:dyDescent="0.2">
      <c r="A196" s="10">
        <v>140</v>
      </c>
      <c r="B196" s="10"/>
      <c r="C196" s="10"/>
      <c r="D196" s="10" t="s">
        <v>542</v>
      </c>
      <c r="E196" s="28" t="s">
        <v>1100</v>
      </c>
      <c r="F196" s="10" t="s">
        <v>548</v>
      </c>
      <c r="G196" s="10"/>
      <c r="H196" s="10"/>
      <c r="I196" s="10" t="s">
        <v>825</v>
      </c>
      <c r="J196" s="10"/>
      <c r="K196" s="10" t="s">
        <v>154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531</v>
      </c>
      <c r="AA196" s="10" t="s">
        <v>531</v>
      </c>
      <c r="AB196" s="10" t="s">
        <v>531</v>
      </c>
      <c r="AC196" s="10" t="s">
        <v>531</v>
      </c>
      <c r="AD196" s="10" t="s">
        <v>531</v>
      </c>
      <c r="AF196" s="10"/>
      <c r="AG196" s="10" t="s">
        <v>16</v>
      </c>
      <c r="AH196" s="10"/>
      <c r="AI196" s="10"/>
      <c r="AJ196" s="10"/>
      <c r="AK196" s="10"/>
      <c r="AL196" s="10"/>
      <c r="AM196" s="10"/>
      <c r="AO196" s="14"/>
    </row>
    <row r="197" spans="1:41" s="1" customFormat="1" ht="26" x14ac:dyDescent="0.2">
      <c r="A197" s="10">
        <v>140</v>
      </c>
      <c r="B197" s="10"/>
      <c r="C197" s="10"/>
      <c r="D197" s="10" t="s">
        <v>543</v>
      </c>
      <c r="E197" s="28" t="s">
        <v>1101</v>
      </c>
      <c r="F197" s="10" t="s">
        <v>549</v>
      </c>
      <c r="G197" s="10"/>
      <c r="H197" s="10"/>
      <c r="I197" s="10" t="s">
        <v>825</v>
      </c>
      <c r="J197" s="10"/>
      <c r="K197" s="10" t="s">
        <v>154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531</v>
      </c>
      <c r="AA197" s="10" t="s">
        <v>531</v>
      </c>
      <c r="AB197" s="10" t="s">
        <v>531</v>
      </c>
      <c r="AC197" s="10" t="s">
        <v>531</v>
      </c>
      <c r="AD197" s="10" t="s">
        <v>531</v>
      </c>
      <c r="AF197" s="10"/>
      <c r="AG197" s="10" t="s">
        <v>16</v>
      </c>
      <c r="AH197" s="10"/>
      <c r="AI197" s="10"/>
      <c r="AJ197" s="10"/>
      <c r="AK197" s="10"/>
      <c r="AL197" s="10"/>
      <c r="AM197" s="10"/>
      <c r="AO197" s="14"/>
    </row>
    <row r="198" spans="1:41" s="1" customFormat="1" ht="26" x14ac:dyDescent="0.2">
      <c r="A198" s="10">
        <v>140</v>
      </c>
      <c r="B198" s="10"/>
      <c r="C198" s="10"/>
      <c r="D198" s="10" t="s">
        <v>544</v>
      </c>
      <c r="E198" s="28" t="s">
        <v>1102</v>
      </c>
      <c r="F198" s="10" t="s">
        <v>665</v>
      </c>
      <c r="G198" s="10"/>
      <c r="H198" s="10"/>
      <c r="I198" s="10" t="s">
        <v>825</v>
      </c>
      <c r="J198" s="10"/>
      <c r="K198" s="10" t="s">
        <v>154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531</v>
      </c>
      <c r="AA198" s="10" t="s">
        <v>531</v>
      </c>
      <c r="AB198" s="10" t="s">
        <v>531</v>
      </c>
      <c r="AC198" s="10" t="s">
        <v>531</v>
      </c>
      <c r="AD198" s="10" t="s">
        <v>531</v>
      </c>
      <c r="AF198" s="10"/>
      <c r="AG198" s="10" t="s">
        <v>16</v>
      </c>
      <c r="AH198" s="10"/>
      <c r="AI198" s="10"/>
      <c r="AJ198" s="10"/>
      <c r="AK198" s="10"/>
      <c r="AL198" s="10"/>
      <c r="AM198" s="10"/>
      <c r="AO198" s="14"/>
    </row>
    <row r="199" spans="1:41" s="1" customFormat="1" x14ac:dyDescent="0.2">
      <c r="A199" s="10">
        <v>140</v>
      </c>
      <c r="B199" s="10"/>
      <c r="C199" s="10"/>
      <c r="D199" s="10" t="s">
        <v>661</v>
      </c>
      <c r="E199" s="28" t="s">
        <v>1103</v>
      </c>
      <c r="F199" s="10" t="s">
        <v>666</v>
      </c>
      <c r="G199" s="10"/>
      <c r="H199" s="10"/>
      <c r="I199" s="10" t="s">
        <v>726</v>
      </c>
      <c r="J199" s="10"/>
      <c r="K199" s="10" t="s">
        <v>154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531</v>
      </c>
      <c r="AA199" s="10" t="s">
        <v>531</v>
      </c>
      <c r="AB199" s="10" t="s">
        <v>531</v>
      </c>
      <c r="AC199" s="10" t="s">
        <v>531</v>
      </c>
      <c r="AD199" s="10" t="s">
        <v>531</v>
      </c>
      <c r="AF199" s="10"/>
      <c r="AG199" s="10" t="s">
        <v>16</v>
      </c>
      <c r="AH199" s="10"/>
      <c r="AI199" s="10"/>
      <c r="AJ199" s="10"/>
      <c r="AK199" s="10"/>
      <c r="AL199" s="10"/>
      <c r="AM199" s="10"/>
      <c r="AO199" s="14"/>
    </row>
    <row r="200" spans="1:41" s="1" customFormat="1" x14ac:dyDescent="0.2">
      <c r="A200" s="10">
        <v>140</v>
      </c>
      <c r="B200" s="10"/>
      <c r="C200" s="10"/>
      <c r="D200" s="10" t="s">
        <v>272</v>
      </c>
      <c r="E200" s="28" t="s">
        <v>1010</v>
      </c>
      <c r="F200" s="10" t="s">
        <v>148</v>
      </c>
      <c r="G200" s="10" t="s">
        <v>153</v>
      </c>
      <c r="H200" s="10"/>
      <c r="I200" s="10" t="s">
        <v>726</v>
      </c>
      <c r="J200" s="10"/>
      <c r="K200" s="10" t="s">
        <v>154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407</v>
      </c>
      <c r="AA200" s="10" t="s">
        <v>565</v>
      </c>
      <c r="AB200" s="10" t="s">
        <v>565</v>
      </c>
      <c r="AC200" s="10" t="s">
        <v>565</v>
      </c>
      <c r="AD200" s="10" t="s">
        <v>407</v>
      </c>
      <c r="AF200" s="10"/>
      <c r="AG200" s="10" t="s">
        <v>16</v>
      </c>
      <c r="AH200" s="10" t="s">
        <v>16</v>
      </c>
      <c r="AI200" s="10"/>
      <c r="AJ200" s="10"/>
      <c r="AK200" s="10"/>
      <c r="AL200" s="10"/>
      <c r="AM200" s="10"/>
      <c r="AO200" s="14"/>
    </row>
    <row r="201" spans="1:41" s="1" customFormat="1" x14ac:dyDescent="0.2">
      <c r="A201" s="10">
        <v>140</v>
      </c>
      <c r="B201" s="10"/>
      <c r="C201" s="10"/>
      <c r="D201" s="10" t="s">
        <v>270</v>
      </c>
      <c r="E201" s="28" t="s">
        <v>1008</v>
      </c>
      <c r="F201" s="10" t="s">
        <v>145</v>
      </c>
      <c r="G201" s="10" t="s">
        <v>344</v>
      </c>
      <c r="H201" s="10"/>
      <c r="I201" s="10" t="s">
        <v>723</v>
      </c>
      <c r="J201" s="10"/>
      <c r="K201" s="10" t="s">
        <v>268</v>
      </c>
      <c r="L201" s="10"/>
      <c r="M201" s="10"/>
      <c r="N201" s="10"/>
      <c r="O201" s="10"/>
      <c r="P201" s="10"/>
      <c r="Q201" s="10" t="s">
        <v>724</v>
      </c>
      <c r="R201" s="10"/>
      <c r="S201" s="10" t="s">
        <v>271</v>
      </c>
      <c r="T201" s="10"/>
      <c r="U201" s="10"/>
      <c r="V201" s="10"/>
      <c r="W201" s="10"/>
      <c r="X201" s="10"/>
      <c r="Z201" s="10" t="s">
        <v>16</v>
      </c>
      <c r="AA201" s="10" t="s">
        <v>565</v>
      </c>
      <c r="AB201" s="10" t="s">
        <v>565</v>
      </c>
      <c r="AC201" s="10" t="s">
        <v>565</v>
      </c>
      <c r="AD201" s="10" t="s">
        <v>16</v>
      </c>
      <c r="AF201" s="10"/>
      <c r="AG201" s="10" t="s">
        <v>16</v>
      </c>
      <c r="AH201" s="10" t="s">
        <v>16</v>
      </c>
      <c r="AI201" s="10"/>
      <c r="AJ201" s="10"/>
      <c r="AK201" s="10"/>
      <c r="AL201" s="10"/>
      <c r="AM201" s="10"/>
      <c r="AO201" s="14"/>
    </row>
    <row r="202" spans="1:41" s="1" customFormat="1" x14ac:dyDescent="0.2">
      <c r="A202" s="10">
        <v>140</v>
      </c>
      <c r="B202" s="10"/>
      <c r="C202" s="10"/>
      <c r="D202" s="10" t="s">
        <v>271</v>
      </c>
      <c r="E202" s="28" t="s">
        <v>1009</v>
      </c>
      <c r="F202" s="10" t="s">
        <v>147</v>
      </c>
      <c r="G202" s="10" t="s">
        <v>153</v>
      </c>
      <c r="H202" s="10"/>
      <c r="I202" s="10" t="s">
        <v>725</v>
      </c>
      <c r="J202" s="10"/>
      <c r="K202" s="10" t="s">
        <v>154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 t="s">
        <v>565</v>
      </c>
      <c r="AA202" s="10" t="s">
        <v>565</v>
      </c>
      <c r="AB202" s="10" t="s">
        <v>565</v>
      </c>
      <c r="AC202" s="10" t="s">
        <v>565</v>
      </c>
      <c r="AD202" s="10" t="s">
        <v>565</v>
      </c>
      <c r="AF202" s="10"/>
      <c r="AG202" s="10" t="s">
        <v>16</v>
      </c>
      <c r="AH202" s="10"/>
      <c r="AI202" s="10"/>
      <c r="AJ202" s="10"/>
      <c r="AK202" s="10"/>
      <c r="AL202" s="10"/>
      <c r="AM202" s="10"/>
      <c r="AO202" s="14"/>
    </row>
    <row r="203" spans="1:41" s="1" customFormat="1" x14ac:dyDescent="0.2">
      <c r="A203" s="10">
        <v>140</v>
      </c>
      <c r="B203" s="10"/>
      <c r="C203" s="10"/>
      <c r="D203" s="10" t="s">
        <v>342</v>
      </c>
      <c r="E203" s="28" t="s">
        <v>1104</v>
      </c>
      <c r="F203" s="10" t="s">
        <v>343</v>
      </c>
      <c r="G203" s="10" t="s">
        <v>406</v>
      </c>
      <c r="H203" s="10"/>
      <c r="I203" s="10" t="s">
        <v>826</v>
      </c>
      <c r="J203" s="10"/>
      <c r="K203" s="10" t="s">
        <v>154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 t="s">
        <v>407</v>
      </c>
      <c r="AA203" s="10" t="s">
        <v>565</v>
      </c>
      <c r="AB203" s="10" t="s">
        <v>565</v>
      </c>
      <c r="AC203" s="10" t="s">
        <v>565</v>
      </c>
      <c r="AD203" s="10" t="s">
        <v>407</v>
      </c>
      <c r="AF203" s="10"/>
      <c r="AG203" s="10" t="s">
        <v>16</v>
      </c>
      <c r="AH203" s="10" t="s">
        <v>16</v>
      </c>
      <c r="AI203" s="10"/>
      <c r="AJ203" s="10"/>
      <c r="AK203" s="10"/>
      <c r="AL203" s="10"/>
      <c r="AM203" s="10"/>
      <c r="AO203" s="14"/>
    </row>
    <row r="204" spans="1:41" s="1" customFormat="1" x14ac:dyDescent="0.2">
      <c r="A204" s="10">
        <v>140</v>
      </c>
      <c r="B204" s="10"/>
      <c r="C204" s="10"/>
      <c r="D204" s="10" t="s">
        <v>310</v>
      </c>
      <c r="E204" s="28" t="s">
        <v>1105</v>
      </c>
      <c r="F204" s="10" t="s">
        <v>263</v>
      </c>
      <c r="G204" s="10" t="s">
        <v>315</v>
      </c>
      <c r="H204" s="10"/>
      <c r="I204" s="10" t="s">
        <v>784</v>
      </c>
      <c r="J204" s="10"/>
      <c r="K204" s="10" t="s">
        <v>154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 t="s">
        <v>407</v>
      </c>
      <c r="AA204" s="10" t="s">
        <v>565</v>
      </c>
      <c r="AB204" s="10" t="s">
        <v>565</v>
      </c>
      <c r="AC204" s="10" t="s">
        <v>565</v>
      </c>
      <c r="AD204" s="10" t="s">
        <v>407</v>
      </c>
      <c r="AF204" s="10"/>
      <c r="AG204" s="10" t="s">
        <v>16</v>
      </c>
      <c r="AH204" s="10" t="s">
        <v>16</v>
      </c>
      <c r="AI204" s="10"/>
      <c r="AJ204" s="10"/>
      <c r="AK204" s="10"/>
      <c r="AL204" s="10"/>
      <c r="AM204" s="10"/>
      <c r="AO204" s="14"/>
    </row>
    <row r="205" spans="1:41" s="1" customFormat="1" ht="26" x14ac:dyDescent="0.2">
      <c r="A205" s="50">
        <v>140</v>
      </c>
      <c r="B205" s="50"/>
      <c r="C205" s="50"/>
      <c r="D205" s="50" t="s">
        <v>273</v>
      </c>
      <c r="E205" s="50"/>
      <c r="F205" s="50"/>
      <c r="G205" s="50"/>
      <c r="H205" s="50"/>
      <c r="I205" s="50" t="s">
        <v>407</v>
      </c>
      <c r="J205" s="50"/>
      <c r="K205" s="50" t="s">
        <v>815</v>
      </c>
      <c r="L205" s="50" t="s">
        <v>816</v>
      </c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 t="s">
        <v>817</v>
      </c>
      <c r="AA205" s="50" t="s">
        <v>408</v>
      </c>
      <c r="AB205" s="50" t="s">
        <v>408</v>
      </c>
      <c r="AC205" s="50" t="s">
        <v>408</v>
      </c>
      <c r="AD205" s="50" t="s">
        <v>817</v>
      </c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</row>
    <row r="206" spans="1:41" s="1" customFormat="1" ht="130" x14ac:dyDescent="0.2">
      <c r="A206" s="50">
        <v>140</v>
      </c>
      <c r="B206" s="10"/>
      <c r="C206" s="10"/>
      <c r="D206" s="10" t="s">
        <v>274</v>
      </c>
      <c r="E206" s="28" t="s">
        <v>1002</v>
      </c>
      <c r="F206" s="10" t="s">
        <v>279</v>
      </c>
      <c r="G206" s="10" t="s">
        <v>280</v>
      </c>
      <c r="H206" s="10"/>
      <c r="I206" s="10" t="s">
        <v>705</v>
      </c>
      <c r="J206" s="10"/>
      <c r="K206" s="10" t="s">
        <v>516</v>
      </c>
      <c r="L206" s="10"/>
      <c r="M206" s="10"/>
      <c r="N206" s="10"/>
      <c r="O206" s="10"/>
      <c r="P206" s="10"/>
      <c r="Q206" s="10" t="s">
        <v>765</v>
      </c>
      <c r="R206" s="10"/>
      <c r="S206" s="10" t="s">
        <v>942</v>
      </c>
      <c r="T206" s="10"/>
      <c r="U206" s="10" t="s">
        <v>945</v>
      </c>
      <c r="V206" s="10" t="s">
        <v>433</v>
      </c>
      <c r="W206" s="10" t="s">
        <v>436</v>
      </c>
      <c r="X206" s="10"/>
      <c r="Z206" s="10"/>
      <c r="AA206" s="10"/>
      <c r="AB206" s="10"/>
      <c r="AC206" s="10"/>
      <c r="AD206" s="10"/>
      <c r="AF206" s="10"/>
      <c r="AG206" s="10" t="s">
        <v>142</v>
      </c>
      <c r="AH206" s="10" t="s">
        <v>142</v>
      </c>
      <c r="AI206" s="10"/>
      <c r="AJ206" s="10"/>
      <c r="AK206" s="10"/>
      <c r="AL206" s="10"/>
      <c r="AM206" s="10"/>
      <c r="AO206" s="14"/>
    </row>
    <row r="207" spans="1:41" s="1" customFormat="1" ht="130" x14ac:dyDescent="0.2">
      <c r="A207" s="50">
        <v>140</v>
      </c>
      <c r="B207" s="10"/>
      <c r="C207" s="10"/>
      <c r="D207" s="10" t="s">
        <v>275</v>
      </c>
      <c r="E207" s="28" t="s">
        <v>1003</v>
      </c>
      <c r="F207" s="10" t="s">
        <v>131</v>
      </c>
      <c r="G207" s="10" t="s">
        <v>1</v>
      </c>
      <c r="H207" s="10"/>
      <c r="I207" s="10" t="s">
        <v>705</v>
      </c>
      <c r="J207" s="10"/>
      <c r="K207" s="10" t="s">
        <v>516</v>
      </c>
      <c r="L207" s="10"/>
      <c r="M207" s="10"/>
      <c r="N207" s="10"/>
      <c r="O207" s="10"/>
      <c r="P207" s="10"/>
      <c r="Q207" s="10" t="s">
        <v>768</v>
      </c>
      <c r="R207" s="10"/>
      <c r="S207" s="10" t="s">
        <v>943</v>
      </c>
      <c r="T207" s="10"/>
      <c r="U207" s="10" t="s">
        <v>946</v>
      </c>
      <c r="V207" s="10" t="s">
        <v>827</v>
      </c>
      <c r="W207" s="10" t="s">
        <v>819</v>
      </c>
      <c r="X207" s="10"/>
      <c r="Z207" s="10"/>
      <c r="AA207" s="10"/>
      <c r="AB207" s="10"/>
      <c r="AC207" s="10"/>
      <c r="AD207" s="10"/>
      <c r="AF207" s="10"/>
      <c r="AG207" s="10" t="s">
        <v>143</v>
      </c>
      <c r="AH207" s="10" t="s">
        <v>143</v>
      </c>
      <c r="AI207" s="10"/>
      <c r="AJ207" s="10"/>
      <c r="AK207" s="10"/>
      <c r="AL207" s="10"/>
      <c r="AM207" s="10"/>
      <c r="AO207" s="14"/>
    </row>
    <row r="208" spans="1:41" s="1" customFormat="1" ht="117" x14ac:dyDescent="0.2">
      <c r="A208" s="50">
        <v>140</v>
      </c>
      <c r="B208" s="10"/>
      <c r="C208" s="10"/>
      <c r="D208" s="10" t="s">
        <v>276</v>
      </c>
      <c r="E208" s="28" t="s">
        <v>1004</v>
      </c>
      <c r="F208" s="10" t="s">
        <v>133</v>
      </c>
      <c r="G208" s="10" t="s">
        <v>1</v>
      </c>
      <c r="H208" s="10"/>
      <c r="I208" s="10" t="s">
        <v>705</v>
      </c>
      <c r="J208" s="10"/>
      <c r="K208" s="10" t="s">
        <v>516</v>
      </c>
      <c r="L208" s="10"/>
      <c r="M208" s="10"/>
      <c r="N208" s="10"/>
      <c r="O208" s="10"/>
      <c r="P208" s="10"/>
      <c r="Q208" s="10" t="s">
        <v>771</v>
      </c>
      <c r="R208" s="10"/>
      <c r="S208" s="10" t="s">
        <v>944</v>
      </c>
      <c r="T208" s="10"/>
      <c r="U208" s="10" t="s">
        <v>947</v>
      </c>
      <c r="V208" s="10" t="s">
        <v>828</v>
      </c>
      <c r="W208" s="10" t="s">
        <v>435</v>
      </c>
      <c r="X208" s="10"/>
      <c r="Z208" s="10"/>
      <c r="AA208" s="10"/>
      <c r="AB208" s="10"/>
      <c r="AC208" s="10"/>
      <c r="AD208" s="10"/>
      <c r="AF208" s="10"/>
      <c r="AG208" s="10" t="s">
        <v>718</v>
      </c>
      <c r="AH208" s="10" t="s">
        <v>718</v>
      </c>
      <c r="AI208" s="10"/>
      <c r="AJ208" s="10"/>
      <c r="AK208" s="10"/>
      <c r="AL208" s="10"/>
      <c r="AM208" s="10"/>
      <c r="AO208" s="14"/>
    </row>
    <row r="209" spans="1:41" s="1" customFormat="1" ht="117" x14ac:dyDescent="0.2">
      <c r="A209" s="50">
        <v>140</v>
      </c>
      <c r="B209" s="10"/>
      <c r="C209" s="10"/>
      <c r="D209" s="10" t="s">
        <v>277</v>
      </c>
      <c r="E209" s="28" t="s">
        <v>1005</v>
      </c>
      <c r="F209" s="10" t="s">
        <v>135</v>
      </c>
      <c r="G209" s="10" t="s">
        <v>1</v>
      </c>
      <c r="H209" s="10"/>
      <c r="I209" s="10" t="s">
        <v>705</v>
      </c>
      <c r="J209" s="10"/>
      <c r="K209" s="10" t="s">
        <v>516</v>
      </c>
      <c r="L209" s="10"/>
      <c r="M209" s="10"/>
      <c r="N209" s="10"/>
      <c r="O209" s="10"/>
      <c r="P209" s="10"/>
      <c r="Q209" s="10" t="s">
        <v>776</v>
      </c>
      <c r="R209" s="10"/>
      <c r="S209" s="10" t="s">
        <v>949</v>
      </c>
      <c r="T209" s="10"/>
      <c r="U209" s="10" t="s">
        <v>948</v>
      </c>
      <c r="V209" s="10" t="s">
        <v>829</v>
      </c>
      <c r="W209" s="10" t="s">
        <v>437</v>
      </c>
      <c r="X209" s="10"/>
      <c r="Z209" s="10"/>
      <c r="AA209" s="10"/>
      <c r="AB209" s="10"/>
      <c r="AC209" s="10"/>
      <c r="AD209" s="10"/>
      <c r="AF209" s="10"/>
      <c r="AG209" s="10" t="s">
        <v>144</v>
      </c>
      <c r="AH209" s="10" t="s">
        <v>144</v>
      </c>
      <c r="AI209" s="10"/>
      <c r="AJ209" s="10"/>
      <c r="AK209" s="10"/>
      <c r="AL209" s="10"/>
      <c r="AM209" s="10"/>
      <c r="AO209" s="14"/>
    </row>
    <row r="210" spans="1:41" s="1" customFormat="1" x14ac:dyDescent="0.2">
      <c r="A210" s="50">
        <v>140</v>
      </c>
      <c r="B210" s="10"/>
      <c r="C210" s="10"/>
      <c r="D210" s="10" t="s">
        <v>278</v>
      </c>
      <c r="E210" s="28" t="s">
        <v>1006</v>
      </c>
      <c r="F210" s="10" t="s">
        <v>137</v>
      </c>
      <c r="G210" s="10" t="s">
        <v>1</v>
      </c>
      <c r="H210" s="10"/>
      <c r="I210" s="10" t="s">
        <v>705</v>
      </c>
      <c r="J210" s="10"/>
      <c r="K210" s="10" t="s">
        <v>516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/>
      <c r="AA210" s="10"/>
      <c r="AB210" s="10"/>
      <c r="AC210" s="10"/>
      <c r="AD210" s="10"/>
      <c r="AF210" s="10"/>
      <c r="AG210" s="10" t="s">
        <v>719</v>
      </c>
      <c r="AH210" s="10"/>
      <c r="AI210" s="10"/>
      <c r="AJ210" s="10"/>
      <c r="AK210" s="10"/>
      <c r="AL210" s="10"/>
      <c r="AM210" s="10"/>
      <c r="AO210" s="14"/>
    </row>
    <row r="211" spans="1:41" s="1" customFormat="1" x14ac:dyDescent="0.2">
      <c r="A211" s="10">
        <v>140</v>
      </c>
      <c r="B211" s="10"/>
      <c r="C211" s="10"/>
      <c r="D211" s="10" t="s">
        <v>479</v>
      </c>
      <c r="E211" s="28" t="s">
        <v>998</v>
      </c>
      <c r="F211" s="10" t="s">
        <v>480</v>
      </c>
      <c r="G211" s="10" t="s">
        <v>1</v>
      </c>
      <c r="H211" s="10"/>
      <c r="I211" s="10" t="s">
        <v>822</v>
      </c>
      <c r="J211" s="10"/>
      <c r="K211" s="10" t="s">
        <v>154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 t="s">
        <v>565</v>
      </c>
      <c r="AA211" s="10" t="s">
        <v>565</v>
      </c>
      <c r="AB211" s="10" t="s">
        <v>565</v>
      </c>
      <c r="AC211" s="10" t="s">
        <v>565</v>
      </c>
      <c r="AD211" s="10" t="s">
        <v>565</v>
      </c>
      <c r="AF211" s="10"/>
      <c r="AG211" s="10" t="s">
        <v>16</v>
      </c>
      <c r="AH211" s="10"/>
      <c r="AI211" s="10"/>
      <c r="AJ211" s="10"/>
      <c r="AK211" s="10"/>
      <c r="AL211" s="10"/>
      <c r="AM211" s="10"/>
      <c r="AO211" s="14"/>
    </row>
    <row r="212" spans="1:41" s="1" customFormat="1" x14ac:dyDescent="0.2">
      <c r="A212" s="10">
        <v>140</v>
      </c>
      <c r="B212" s="10"/>
      <c r="C212" s="10"/>
      <c r="D212" s="10" t="s">
        <v>486</v>
      </c>
      <c r="E212" s="28" t="s">
        <v>999</v>
      </c>
      <c r="F212" s="10" t="s">
        <v>481</v>
      </c>
      <c r="G212" s="10" t="s">
        <v>1</v>
      </c>
      <c r="H212" s="10"/>
      <c r="I212" s="10" t="s">
        <v>823</v>
      </c>
      <c r="J212" s="10"/>
      <c r="K212" s="10" t="s">
        <v>154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 t="s">
        <v>565</v>
      </c>
      <c r="AA212" s="10" t="s">
        <v>565</v>
      </c>
      <c r="AB212" s="10" t="s">
        <v>565</v>
      </c>
      <c r="AC212" s="10" t="s">
        <v>565</v>
      </c>
      <c r="AD212" s="10" t="s">
        <v>565</v>
      </c>
      <c r="AF212" s="10"/>
      <c r="AG212" s="10" t="s">
        <v>16</v>
      </c>
      <c r="AH212" s="10"/>
      <c r="AI212" s="10"/>
      <c r="AJ212" s="10"/>
      <c r="AK212" s="10"/>
      <c r="AL212" s="10"/>
      <c r="AM212" s="10"/>
      <c r="AO212" s="14"/>
    </row>
    <row r="213" spans="1:41" s="1" customFormat="1" ht="117" x14ac:dyDescent="0.2">
      <c r="A213" s="10">
        <v>140</v>
      </c>
      <c r="B213" s="10"/>
      <c r="C213" s="10"/>
      <c r="D213" s="10" t="s">
        <v>423</v>
      </c>
      <c r="E213" s="28" t="s">
        <v>1000</v>
      </c>
      <c r="F213" s="10" t="s">
        <v>424</v>
      </c>
      <c r="G213" s="10" t="s">
        <v>493</v>
      </c>
      <c r="H213" s="10"/>
      <c r="I213" s="10" t="s">
        <v>824</v>
      </c>
      <c r="J213" s="10"/>
      <c r="K213" s="10" t="s">
        <v>268</v>
      </c>
      <c r="L213" s="10"/>
      <c r="M213" s="10"/>
      <c r="N213" s="10"/>
      <c r="O213" s="10"/>
      <c r="P213" s="10"/>
      <c r="Q213" s="10" t="s">
        <v>830</v>
      </c>
      <c r="R213" s="10"/>
      <c r="S213" s="10" t="s">
        <v>514</v>
      </c>
      <c r="T213" s="10"/>
      <c r="U213" s="10" t="s">
        <v>478</v>
      </c>
      <c r="V213" s="10" t="s">
        <v>203</v>
      </c>
      <c r="W213" s="10" t="s">
        <v>831</v>
      </c>
      <c r="X213" s="10"/>
      <c r="Z213" s="10" t="s">
        <v>565</v>
      </c>
      <c r="AA213" s="10" t="s">
        <v>565</v>
      </c>
      <c r="AB213" s="10" t="s">
        <v>565</v>
      </c>
      <c r="AC213" s="10" t="s">
        <v>565</v>
      </c>
      <c r="AD213" s="10" t="s">
        <v>565</v>
      </c>
      <c r="AF213" s="10"/>
      <c r="AG213" s="10" t="s">
        <v>16</v>
      </c>
      <c r="AH213" s="10"/>
      <c r="AI213" s="10"/>
      <c r="AJ213" s="10"/>
      <c r="AK213" s="10"/>
      <c r="AL213" s="10"/>
      <c r="AM213" s="10"/>
      <c r="AO213" s="14"/>
    </row>
    <row r="214" spans="1:41" s="1" customFormat="1" x14ac:dyDescent="0.2">
      <c r="A214" s="10">
        <v>140</v>
      </c>
      <c r="B214" s="10"/>
      <c r="C214" s="10"/>
      <c r="D214" s="10" t="s">
        <v>487</v>
      </c>
      <c r="E214" s="28" t="s">
        <v>1001</v>
      </c>
      <c r="F214" s="10" t="s">
        <v>488</v>
      </c>
      <c r="G214" s="10" t="s">
        <v>1</v>
      </c>
      <c r="H214" s="10"/>
      <c r="I214" s="10" t="s">
        <v>489</v>
      </c>
      <c r="J214" s="10"/>
      <c r="K214" s="10" t="s">
        <v>154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Z214" s="10" t="s">
        <v>565</v>
      </c>
      <c r="AA214" s="10" t="s">
        <v>565</v>
      </c>
      <c r="AB214" s="10" t="s">
        <v>565</v>
      </c>
      <c r="AC214" s="10" t="s">
        <v>565</v>
      </c>
      <c r="AD214" s="10" t="s">
        <v>565</v>
      </c>
      <c r="AF214" s="10"/>
      <c r="AG214" s="10" t="s">
        <v>16</v>
      </c>
      <c r="AH214" s="10"/>
      <c r="AI214" s="10"/>
      <c r="AJ214" s="10"/>
      <c r="AK214" s="10"/>
      <c r="AL214" s="10"/>
      <c r="AM214" s="10"/>
      <c r="AO214" s="14"/>
    </row>
    <row r="215" spans="1:41" s="1" customFormat="1" ht="26" x14ac:dyDescent="0.2">
      <c r="A215" s="10">
        <v>140</v>
      </c>
      <c r="B215" s="10"/>
      <c r="C215" s="10"/>
      <c r="D215" s="10" t="s">
        <v>497</v>
      </c>
      <c r="E215" s="28" t="s">
        <v>1106</v>
      </c>
      <c r="F215" s="10" t="s">
        <v>498</v>
      </c>
      <c r="G215" s="10"/>
      <c r="H215" s="10"/>
      <c r="I215" s="10" t="s">
        <v>785</v>
      </c>
      <c r="J215" s="10"/>
      <c r="K215" s="10" t="s">
        <v>154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Z215" s="10" t="s">
        <v>531</v>
      </c>
      <c r="AA215" s="10" t="s">
        <v>531</v>
      </c>
      <c r="AB215" s="10" t="s">
        <v>531</v>
      </c>
      <c r="AC215" s="10" t="s">
        <v>531</v>
      </c>
      <c r="AD215" s="10" t="s">
        <v>531</v>
      </c>
      <c r="AF215" s="10"/>
      <c r="AG215" s="10" t="s">
        <v>16</v>
      </c>
      <c r="AH215" s="10"/>
      <c r="AI215" s="10"/>
      <c r="AJ215" s="10"/>
      <c r="AK215" s="10"/>
      <c r="AL215" s="10"/>
      <c r="AM215" s="10"/>
      <c r="AO215" s="14"/>
    </row>
    <row r="216" spans="1:41" s="1" customFormat="1" x14ac:dyDescent="0.2">
      <c r="A216" s="10">
        <v>140</v>
      </c>
      <c r="B216" s="10"/>
      <c r="C216" s="10"/>
      <c r="D216" s="10" t="s">
        <v>495</v>
      </c>
      <c r="E216" s="28" t="s">
        <v>1107</v>
      </c>
      <c r="F216" s="10" t="s">
        <v>499</v>
      </c>
      <c r="G216" s="10"/>
      <c r="H216" s="10"/>
      <c r="I216" s="10" t="s">
        <v>787</v>
      </c>
      <c r="J216" s="10"/>
      <c r="K216" s="10" t="s">
        <v>154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 t="s">
        <v>531</v>
      </c>
      <c r="AA216" s="10" t="s">
        <v>531</v>
      </c>
      <c r="AB216" s="10" t="s">
        <v>531</v>
      </c>
      <c r="AC216" s="10" t="s">
        <v>531</v>
      </c>
      <c r="AD216" s="10" t="s">
        <v>531</v>
      </c>
      <c r="AF216" s="10"/>
      <c r="AG216" s="10" t="s">
        <v>16</v>
      </c>
      <c r="AH216" s="10"/>
      <c r="AI216" s="10"/>
      <c r="AJ216" s="10"/>
      <c r="AK216" s="10"/>
      <c r="AL216" s="10"/>
      <c r="AM216" s="10"/>
      <c r="AO216" s="14"/>
    </row>
    <row r="217" spans="1:41" s="1" customFormat="1" ht="26" x14ac:dyDescent="0.2">
      <c r="A217" s="10">
        <v>140</v>
      </c>
      <c r="B217" s="10"/>
      <c r="C217" s="10"/>
      <c r="D217" s="10" t="s">
        <v>414</v>
      </c>
      <c r="E217" s="28" t="s">
        <v>1108</v>
      </c>
      <c r="F217" s="10" t="s">
        <v>413</v>
      </c>
      <c r="G217" s="10"/>
      <c r="H217" s="10"/>
      <c r="I217" s="10" t="s">
        <v>832</v>
      </c>
      <c r="J217" s="10"/>
      <c r="K217" s="10" t="s">
        <v>154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 t="s">
        <v>531</v>
      </c>
      <c r="AA217" s="10" t="s">
        <v>531</v>
      </c>
      <c r="AB217" s="10" t="s">
        <v>531</v>
      </c>
      <c r="AC217" s="10" t="s">
        <v>531</v>
      </c>
      <c r="AD217" s="10" t="s">
        <v>531</v>
      </c>
      <c r="AF217" s="10"/>
      <c r="AG217" s="10" t="s">
        <v>16</v>
      </c>
      <c r="AH217" s="10"/>
      <c r="AI217" s="10"/>
      <c r="AJ217" s="10"/>
      <c r="AK217" s="10"/>
      <c r="AL217" s="10"/>
      <c r="AM217" s="10"/>
      <c r="AO217" s="14"/>
    </row>
    <row r="218" spans="1:41" s="1" customFormat="1" ht="26" x14ac:dyDescent="0.2">
      <c r="A218" s="10">
        <v>140</v>
      </c>
      <c r="B218" s="10"/>
      <c r="C218" s="10"/>
      <c r="D218" s="10" t="s">
        <v>535</v>
      </c>
      <c r="E218" s="28" t="s">
        <v>1109</v>
      </c>
      <c r="F218" s="10" t="s">
        <v>496</v>
      </c>
      <c r="G218" s="10"/>
      <c r="H218" s="10"/>
      <c r="I218" s="10" t="s">
        <v>832</v>
      </c>
      <c r="J218" s="10"/>
      <c r="K218" s="10" t="s">
        <v>154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 t="s">
        <v>531</v>
      </c>
      <c r="AA218" s="10" t="s">
        <v>531</v>
      </c>
      <c r="AB218" s="10" t="s">
        <v>531</v>
      </c>
      <c r="AC218" s="10" t="s">
        <v>531</v>
      </c>
      <c r="AD218" s="10" t="s">
        <v>531</v>
      </c>
      <c r="AF218" s="10"/>
      <c r="AG218" s="10" t="s">
        <v>16</v>
      </c>
      <c r="AH218" s="10"/>
      <c r="AI218" s="10"/>
      <c r="AJ218" s="10"/>
      <c r="AK218" s="10"/>
      <c r="AL218" s="10"/>
      <c r="AM218" s="10"/>
      <c r="AO218" s="14"/>
    </row>
    <row r="219" spans="1:41" s="1" customFormat="1" ht="26" x14ac:dyDescent="0.2">
      <c r="A219" s="10">
        <v>140</v>
      </c>
      <c r="B219" s="10"/>
      <c r="C219" s="10"/>
      <c r="D219" s="10" t="s">
        <v>415</v>
      </c>
      <c r="E219" s="28" t="s">
        <v>1110</v>
      </c>
      <c r="F219" s="10" t="s">
        <v>500</v>
      </c>
      <c r="G219" s="10"/>
      <c r="H219" s="10"/>
      <c r="I219" s="10" t="s">
        <v>833</v>
      </c>
      <c r="J219" s="10"/>
      <c r="K219" s="10" t="s">
        <v>154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531</v>
      </c>
      <c r="AA219" s="10" t="s">
        <v>531</v>
      </c>
      <c r="AB219" s="10" t="s">
        <v>531</v>
      </c>
      <c r="AC219" s="10" t="s">
        <v>531</v>
      </c>
      <c r="AD219" s="10" t="s">
        <v>531</v>
      </c>
      <c r="AF219" s="10"/>
      <c r="AG219" s="10" t="s">
        <v>16</v>
      </c>
      <c r="AH219" s="10"/>
      <c r="AI219" s="10"/>
      <c r="AJ219" s="10"/>
      <c r="AK219" s="10"/>
      <c r="AL219" s="10"/>
      <c r="AM219" s="10"/>
      <c r="AO219" s="14"/>
    </row>
    <row r="220" spans="1:41" s="1" customFormat="1" ht="26" x14ac:dyDescent="0.2">
      <c r="A220" s="10">
        <v>140</v>
      </c>
      <c r="B220" s="10"/>
      <c r="C220" s="10"/>
      <c r="D220" s="10" t="s">
        <v>416</v>
      </c>
      <c r="E220" s="28" t="s">
        <v>1111</v>
      </c>
      <c r="F220" s="10" t="s">
        <v>501</v>
      </c>
      <c r="G220" s="10"/>
      <c r="H220" s="10"/>
      <c r="I220" s="10" t="s">
        <v>834</v>
      </c>
      <c r="J220" s="10"/>
      <c r="K220" s="10" t="s">
        <v>154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531</v>
      </c>
      <c r="AA220" s="10" t="s">
        <v>531</v>
      </c>
      <c r="AB220" s="10" t="s">
        <v>531</v>
      </c>
      <c r="AC220" s="10" t="s">
        <v>531</v>
      </c>
      <c r="AD220" s="10" t="s">
        <v>531</v>
      </c>
      <c r="AF220" s="10"/>
      <c r="AG220" s="10" t="s">
        <v>16</v>
      </c>
      <c r="AH220" s="10"/>
      <c r="AI220" s="10"/>
      <c r="AJ220" s="10"/>
      <c r="AK220" s="10"/>
      <c r="AL220" s="10"/>
      <c r="AM220" s="10"/>
      <c r="AO220" s="14"/>
    </row>
    <row r="221" spans="1:41" s="1" customFormat="1" ht="26" x14ac:dyDescent="0.2">
      <c r="A221" s="10">
        <v>140</v>
      </c>
      <c r="B221" s="10"/>
      <c r="C221" s="10"/>
      <c r="D221" s="10" t="s">
        <v>536</v>
      </c>
      <c r="E221" s="28" t="s">
        <v>1112</v>
      </c>
      <c r="F221" s="10" t="s">
        <v>534</v>
      </c>
      <c r="G221" s="10"/>
      <c r="H221" s="10"/>
      <c r="I221" s="10" t="s">
        <v>825</v>
      </c>
      <c r="J221" s="10"/>
      <c r="K221" s="10" t="s">
        <v>154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531</v>
      </c>
      <c r="AA221" s="10" t="s">
        <v>531</v>
      </c>
      <c r="AB221" s="10" t="s">
        <v>531</v>
      </c>
      <c r="AC221" s="10" t="s">
        <v>531</v>
      </c>
      <c r="AD221" s="10" t="s">
        <v>531</v>
      </c>
      <c r="AF221" s="10"/>
      <c r="AG221" s="10" t="s">
        <v>16</v>
      </c>
      <c r="AH221" s="10"/>
      <c r="AI221" s="10"/>
      <c r="AJ221" s="10"/>
      <c r="AK221" s="10"/>
      <c r="AL221" s="10"/>
      <c r="AM221" s="10"/>
      <c r="AO221" s="14"/>
    </row>
    <row r="222" spans="1:41" s="1" customFormat="1" ht="26" x14ac:dyDescent="0.2">
      <c r="A222" s="10">
        <v>140</v>
      </c>
      <c r="B222" s="10"/>
      <c r="C222" s="10"/>
      <c r="D222" s="10" t="s">
        <v>537</v>
      </c>
      <c r="E222" s="28" t="s">
        <v>1113</v>
      </c>
      <c r="F222" s="10" t="s">
        <v>545</v>
      </c>
      <c r="G222" s="10"/>
      <c r="H222" s="10"/>
      <c r="I222" s="10" t="s">
        <v>825</v>
      </c>
      <c r="J222" s="10"/>
      <c r="K222" s="10" t="s">
        <v>154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531</v>
      </c>
      <c r="AA222" s="10" t="s">
        <v>531</v>
      </c>
      <c r="AB222" s="10" t="s">
        <v>531</v>
      </c>
      <c r="AC222" s="10" t="s">
        <v>531</v>
      </c>
      <c r="AD222" s="10" t="s">
        <v>531</v>
      </c>
      <c r="AF222" s="10"/>
      <c r="AG222" s="10" t="s">
        <v>16</v>
      </c>
      <c r="AH222" s="10"/>
      <c r="AI222" s="10"/>
      <c r="AJ222" s="10"/>
      <c r="AK222" s="10"/>
      <c r="AL222" s="10"/>
      <c r="AM222" s="10"/>
      <c r="AO222" s="14"/>
    </row>
    <row r="223" spans="1:41" s="1" customFormat="1" ht="26" x14ac:dyDescent="0.2">
      <c r="A223" s="10">
        <v>140</v>
      </c>
      <c r="B223" s="10"/>
      <c r="C223" s="10"/>
      <c r="D223" s="10" t="s">
        <v>538</v>
      </c>
      <c r="E223" s="28" t="s">
        <v>1114</v>
      </c>
      <c r="F223" s="10" t="s">
        <v>546</v>
      </c>
      <c r="G223" s="10"/>
      <c r="H223" s="10"/>
      <c r="I223" s="10" t="s">
        <v>825</v>
      </c>
      <c r="J223" s="10"/>
      <c r="K223" s="10" t="s">
        <v>154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531</v>
      </c>
      <c r="AA223" s="10" t="s">
        <v>531</v>
      </c>
      <c r="AB223" s="10" t="s">
        <v>531</v>
      </c>
      <c r="AC223" s="10" t="s">
        <v>531</v>
      </c>
      <c r="AD223" s="10" t="s">
        <v>531</v>
      </c>
      <c r="AF223" s="10"/>
      <c r="AG223" s="10" t="s">
        <v>16</v>
      </c>
      <c r="AH223" s="10"/>
      <c r="AI223" s="10"/>
      <c r="AJ223" s="10"/>
      <c r="AK223" s="10"/>
      <c r="AL223" s="10"/>
      <c r="AM223" s="10"/>
      <c r="AO223" s="14"/>
    </row>
    <row r="224" spans="1:41" s="1" customFormat="1" ht="26" x14ac:dyDescent="0.2">
      <c r="A224" s="10">
        <v>140</v>
      </c>
      <c r="B224" s="10"/>
      <c r="C224" s="10"/>
      <c r="D224" s="10" t="s">
        <v>539</v>
      </c>
      <c r="E224" s="28" t="s">
        <v>1115</v>
      </c>
      <c r="F224" s="10" t="s">
        <v>663</v>
      </c>
      <c r="G224" s="10"/>
      <c r="H224" s="10"/>
      <c r="I224" s="10" t="s">
        <v>825</v>
      </c>
      <c r="J224" s="10"/>
      <c r="K224" s="10" t="s">
        <v>154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531</v>
      </c>
      <c r="AA224" s="10" t="s">
        <v>531</v>
      </c>
      <c r="AB224" s="10" t="s">
        <v>531</v>
      </c>
      <c r="AC224" s="10" t="s">
        <v>531</v>
      </c>
      <c r="AD224" s="10" t="s">
        <v>531</v>
      </c>
      <c r="AF224" s="10"/>
      <c r="AG224" s="10" t="s">
        <v>16</v>
      </c>
      <c r="AH224" s="10"/>
      <c r="AI224" s="10"/>
      <c r="AJ224" s="10"/>
      <c r="AK224" s="10"/>
      <c r="AL224" s="10"/>
      <c r="AM224" s="10"/>
      <c r="AO224" s="14"/>
    </row>
    <row r="225" spans="1:41" s="1" customFormat="1" x14ac:dyDescent="0.2">
      <c r="A225" s="10">
        <v>140</v>
      </c>
      <c r="B225" s="10"/>
      <c r="C225" s="10"/>
      <c r="D225" s="10" t="s">
        <v>662</v>
      </c>
      <c r="E225" s="28" t="s">
        <v>1116</v>
      </c>
      <c r="F225" s="10" t="s">
        <v>664</v>
      </c>
      <c r="G225" s="10"/>
      <c r="H225" s="10"/>
      <c r="I225" s="10" t="s">
        <v>726</v>
      </c>
      <c r="J225" s="10"/>
      <c r="K225" s="10" t="s">
        <v>154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531</v>
      </c>
      <c r="AA225" s="10" t="s">
        <v>531</v>
      </c>
      <c r="AB225" s="10" t="s">
        <v>531</v>
      </c>
      <c r="AC225" s="10" t="s">
        <v>531</v>
      </c>
      <c r="AD225" s="10" t="s">
        <v>531</v>
      </c>
      <c r="AF225" s="10"/>
      <c r="AG225" s="10" t="s">
        <v>16</v>
      </c>
      <c r="AH225" s="10"/>
      <c r="AI225" s="10"/>
      <c r="AJ225" s="10"/>
      <c r="AK225" s="10"/>
      <c r="AL225" s="10"/>
      <c r="AM225" s="10"/>
      <c r="AO225" s="14"/>
    </row>
    <row r="226" spans="1:41" s="1" customFormat="1" x14ac:dyDescent="0.2">
      <c r="A226" s="10">
        <v>140</v>
      </c>
      <c r="B226" s="10"/>
      <c r="C226" s="10"/>
      <c r="D226" s="10" t="s">
        <v>417</v>
      </c>
      <c r="E226" s="28" t="s">
        <v>1117</v>
      </c>
      <c r="F226" s="10" t="s">
        <v>502</v>
      </c>
      <c r="G226" s="10"/>
      <c r="H226" s="10"/>
      <c r="I226" s="10" t="s">
        <v>703</v>
      </c>
      <c r="J226" s="10"/>
      <c r="K226" s="10" t="s">
        <v>418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531</v>
      </c>
      <c r="AA226" s="10" t="s">
        <v>531</v>
      </c>
      <c r="AB226" s="10" t="s">
        <v>531</v>
      </c>
      <c r="AC226" s="10" t="s">
        <v>531</v>
      </c>
      <c r="AD226" s="10" t="s">
        <v>531</v>
      </c>
      <c r="AF226" s="10"/>
      <c r="AG226" s="10" t="s">
        <v>16</v>
      </c>
      <c r="AH226" s="10"/>
      <c r="AI226" s="10"/>
      <c r="AJ226" s="10"/>
      <c r="AK226" s="10"/>
      <c r="AL226" s="10"/>
      <c r="AM226" s="10"/>
      <c r="AO226" s="14"/>
    </row>
    <row r="227" spans="1:41" s="1" customFormat="1" x14ac:dyDescent="0.2">
      <c r="A227" s="10">
        <v>140</v>
      </c>
      <c r="B227" s="10"/>
      <c r="C227" s="10"/>
      <c r="D227" s="10" t="s">
        <v>299</v>
      </c>
      <c r="E227" s="28" t="s">
        <v>1118</v>
      </c>
      <c r="F227" s="10" t="s">
        <v>335</v>
      </c>
      <c r="G227" s="10" t="s">
        <v>336</v>
      </c>
      <c r="H227" s="10"/>
      <c r="I227" s="10" t="s">
        <v>703</v>
      </c>
      <c r="J227" s="10"/>
      <c r="K227" s="10" t="s">
        <v>418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407</v>
      </c>
      <c r="AA227" s="10" t="s">
        <v>565</v>
      </c>
      <c r="AB227" s="10" t="s">
        <v>565</v>
      </c>
      <c r="AC227" s="10" t="s">
        <v>565</v>
      </c>
      <c r="AD227" s="10" t="s">
        <v>407</v>
      </c>
      <c r="AF227" s="10"/>
      <c r="AG227" s="10" t="s">
        <v>16</v>
      </c>
      <c r="AH227" s="10" t="s">
        <v>16</v>
      </c>
      <c r="AI227" s="10"/>
      <c r="AJ227" s="10"/>
      <c r="AK227" s="10"/>
      <c r="AL227" s="10"/>
      <c r="AM227" s="10"/>
      <c r="AO227" s="14"/>
    </row>
    <row r="228" spans="1:41" s="1" customFormat="1" x14ac:dyDescent="0.2">
      <c r="A228" s="10">
        <v>140</v>
      </c>
      <c r="B228" s="10"/>
      <c r="C228" s="10"/>
      <c r="D228" s="10" t="s">
        <v>283</v>
      </c>
      <c r="E228" s="28" t="s">
        <v>1119</v>
      </c>
      <c r="F228" s="10" t="s">
        <v>333</v>
      </c>
      <c r="G228" s="10" t="s">
        <v>334</v>
      </c>
      <c r="H228" s="10"/>
      <c r="I228" s="10" t="s">
        <v>703</v>
      </c>
      <c r="J228" s="10"/>
      <c r="K228" s="10" t="s">
        <v>418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 t="s">
        <v>407</v>
      </c>
      <c r="AA228" s="10" t="s">
        <v>565</v>
      </c>
      <c r="AB228" s="10" t="s">
        <v>565</v>
      </c>
      <c r="AC228" s="10" t="s">
        <v>565</v>
      </c>
      <c r="AD228" s="10" t="s">
        <v>407</v>
      </c>
      <c r="AF228" s="10"/>
      <c r="AG228" s="10" t="s">
        <v>16</v>
      </c>
      <c r="AH228" s="10" t="s">
        <v>16</v>
      </c>
      <c r="AI228" s="10"/>
      <c r="AJ228" s="10"/>
      <c r="AK228" s="10"/>
      <c r="AL228" s="10"/>
      <c r="AM228" s="10"/>
      <c r="AO228" s="14"/>
    </row>
    <row r="229" spans="1:41" s="1" customFormat="1" x14ac:dyDescent="0.2">
      <c r="A229" s="10">
        <v>140</v>
      </c>
      <c r="B229" s="10"/>
      <c r="C229" s="10"/>
      <c r="D229" s="10" t="s">
        <v>284</v>
      </c>
      <c r="E229" s="28" t="s">
        <v>1120</v>
      </c>
      <c r="F229" s="10" t="s">
        <v>231</v>
      </c>
      <c r="G229" s="10" t="s">
        <v>153</v>
      </c>
      <c r="H229" s="10"/>
      <c r="I229" s="10" t="s">
        <v>726</v>
      </c>
      <c r="J229" s="10"/>
      <c r="K229" s="10" t="s">
        <v>154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 t="s">
        <v>407</v>
      </c>
      <c r="AA229" s="10" t="s">
        <v>565</v>
      </c>
      <c r="AB229" s="10" t="s">
        <v>565</v>
      </c>
      <c r="AC229" s="10" t="s">
        <v>565</v>
      </c>
      <c r="AD229" s="10" t="s">
        <v>407</v>
      </c>
      <c r="AF229" s="10"/>
      <c r="AG229" s="10" t="s">
        <v>16</v>
      </c>
      <c r="AH229" s="10" t="s">
        <v>16</v>
      </c>
      <c r="AI229" s="10"/>
      <c r="AJ229" s="10"/>
      <c r="AK229" s="10"/>
      <c r="AL229" s="10"/>
      <c r="AM229" s="10"/>
      <c r="AO229" s="14"/>
    </row>
    <row r="230" spans="1:41" s="1" customFormat="1" ht="26" x14ac:dyDescent="0.2">
      <c r="A230" s="50">
        <v>140</v>
      </c>
      <c r="B230" s="50"/>
      <c r="C230" s="50"/>
      <c r="D230" s="50" t="s">
        <v>281</v>
      </c>
      <c r="E230" s="50"/>
      <c r="F230" s="50"/>
      <c r="G230" s="50"/>
      <c r="H230" s="50"/>
      <c r="I230" s="50" t="s">
        <v>407</v>
      </c>
      <c r="J230" s="50"/>
      <c r="K230" s="50" t="s">
        <v>815</v>
      </c>
      <c r="L230" s="50" t="s">
        <v>282</v>
      </c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 t="s">
        <v>817</v>
      </c>
      <c r="AA230" s="50" t="s">
        <v>408</v>
      </c>
      <c r="AB230" s="50" t="s">
        <v>408</v>
      </c>
      <c r="AC230" s="50" t="s">
        <v>408</v>
      </c>
      <c r="AD230" s="50" t="s">
        <v>817</v>
      </c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</row>
    <row r="231" spans="1:41" s="1" customFormat="1" ht="39" x14ac:dyDescent="0.2">
      <c r="A231" s="50">
        <v>140</v>
      </c>
      <c r="B231" s="10"/>
      <c r="C231" s="10"/>
      <c r="D231" s="10" t="s">
        <v>156</v>
      </c>
      <c r="E231" s="28"/>
      <c r="F231" s="10"/>
      <c r="G231" s="10"/>
      <c r="H231" s="10"/>
      <c r="I231" s="10" t="s">
        <v>705</v>
      </c>
      <c r="J231" s="10"/>
      <c r="K231" s="10" t="s">
        <v>516</v>
      </c>
      <c r="L231" s="10"/>
      <c r="M231" s="10"/>
      <c r="N231" s="10"/>
      <c r="O231" s="10"/>
      <c r="P231" s="10"/>
      <c r="Q231" s="10" t="s">
        <v>782</v>
      </c>
      <c r="R231" s="10"/>
      <c r="S231" s="10"/>
      <c r="T231" s="10"/>
      <c r="U231" s="10"/>
      <c r="V231" s="10" t="s">
        <v>517</v>
      </c>
      <c r="W231" s="10" t="s">
        <v>721</v>
      </c>
      <c r="X231" s="10"/>
      <c r="Z231" s="10"/>
      <c r="AA231" s="10"/>
      <c r="AB231" s="10"/>
      <c r="AC231" s="10"/>
      <c r="AD231" s="10"/>
      <c r="AF231" s="10"/>
      <c r="AG231" s="10" t="s">
        <v>157</v>
      </c>
      <c r="AH231" s="10" t="s">
        <v>157</v>
      </c>
      <c r="AI231" s="10"/>
      <c r="AJ231" s="10"/>
      <c r="AK231" s="10"/>
      <c r="AL231" s="10"/>
      <c r="AM231" s="10"/>
      <c r="AO231" s="14"/>
    </row>
    <row r="232" spans="1:41" s="1" customFormat="1" x14ac:dyDescent="0.2">
      <c r="A232" s="10">
        <v>140</v>
      </c>
      <c r="B232" s="10"/>
      <c r="C232" s="10"/>
      <c r="D232" s="10" t="s">
        <v>505</v>
      </c>
      <c r="E232" s="28" t="s">
        <v>1121</v>
      </c>
      <c r="F232" s="10" t="s">
        <v>285</v>
      </c>
      <c r="G232" s="10" t="s">
        <v>334</v>
      </c>
      <c r="H232" s="10"/>
      <c r="I232" s="10" t="s">
        <v>703</v>
      </c>
      <c r="J232" s="10"/>
      <c r="K232" s="10" t="s">
        <v>418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407</v>
      </c>
      <c r="AA232" s="10" t="s">
        <v>565</v>
      </c>
      <c r="AB232" s="10" t="s">
        <v>565</v>
      </c>
      <c r="AC232" s="10" t="s">
        <v>565</v>
      </c>
      <c r="AD232" s="10" t="s">
        <v>407</v>
      </c>
      <c r="AF232" s="10"/>
      <c r="AG232" s="10" t="s">
        <v>16</v>
      </c>
      <c r="AH232" s="10" t="s">
        <v>16</v>
      </c>
      <c r="AI232" s="10"/>
      <c r="AJ232" s="10"/>
      <c r="AK232" s="10"/>
      <c r="AL232" s="10"/>
      <c r="AM232" s="10"/>
      <c r="AO232" s="14"/>
    </row>
    <row r="233" spans="1:41" s="1" customFormat="1" ht="26" x14ac:dyDescent="0.2">
      <c r="A233" s="10">
        <v>140</v>
      </c>
      <c r="B233" s="10"/>
      <c r="C233" s="10"/>
      <c r="D233" s="10" t="s">
        <v>509</v>
      </c>
      <c r="E233" s="28" t="s">
        <v>1007</v>
      </c>
      <c r="F233" s="10" t="s">
        <v>337</v>
      </c>
      <c r="G233" s="10" t="s">
        <v>286</v>
      </c>
      <c r="H233" s="10"/>
      <c r="I233" s="10" t="s">
        <v>722</v>
      </c>
      <c r="J233" s="10"/>
      <c r="K233" s="10" t="s">
        <v>803</v>
      </c>
      <c r="L233" s="10"/>
      <c r="M233" s="10"/>
      <c r="N233" s="10"/>
      <c r="O233" s="10"/>
      <c r="P233" s="10"/>
      <c r="Q233" s="10" t="s">
        <v>789</v>
      </c>
      <c r="R233" s="10"/>
      <c r="S233" s="10" t="s">
        <v>650</v>
      </c>
      <c r="T233" s="10"/>
      <c r="U233" s="10"/>
      <c r="V233" s="10" t="s">
        <v>265</v>
      </c>
      <c r="W233" s="10" t="s">
        <v>265</v>
      </c>
      <c r="X233" s="10"/>
      <c r="Z233" s="10" t="s">
        <v>16</v>
      </c>
      <c r="AA233" s="10" t="s">
        <v>565</v>
      </c>
      <c r="AB233" s="10" t="s">
        <v>565</v>
      </c>
      <c r="AC233" s="10" t="s">
        <v>565</v>
      </c>
      <c r="AD233" s="10" t="s">
        <v>16</v>
      </c>
      <c r="AF233" s="10"/>
      <c r="AG233" s="10" t="s">
        <v>16</v>
      </c>
      <c r="AH233" s="10" t="s">
        <v>16</v>
      </c>
      <c r="AI233" s="10"/>
      <c r="AJ233" s="10"/>
      <c r="AK233" s="10"/>
      <c r="AL233" s="10"/>
      <c r="AM233" s="10"/>
      <c r="AO233" s="14"/>
    </row>
    <row r="234" spans="1:41" s="1" customFormat="1" x14ac:dyDescent="0.2">
      <c r="A234" s="10">
        <v>140</v>
      </c>
      <c r="B234" s="10"/>
      <c r="C234" s="10"/>
      <c r="D234" s="10" t="s">
        <v>291</v>
      </c>
      <c r="E234" s="28" t="s">
        <v>1122</v>
      </c>
      <c r="F234" s="10" t="s">
        <v>232</v>
      </c>
      <c r="G234" s="10" t="s">
        <v>287</v>
      </c>
      <c r="H234" s="10"/>
      <c r="I234" s="10" t="s">
        <v>792</v>
      </c>
      <c r="J234" s="10"/>
      <c r="K234" s="10" t="s">
        <v>154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565</v>
      </c>
      <c r="AA234" s="10" t="s">
        <v>565</v>
      </c>
      <c r="AB234" s="10" t="s">
        <v>565</v>
      </c>
      <c r="AC234" s="10" t="s">
        <v>565</v>
      </c>
      <c r="AD234" s="10" t="s">
        <v>565</v>
      </c>
      <c r="AF234" s="10"/>
      <c r="AG234" s="10" t="s">
        <v>16</v>
      </c>
      <c r="AH234" s="10"/>
      <c r="AI234" s="10"/>
      <c r="AJ234" s="10"/>
      <c r="AK234" s="10"/>
      <c r="AL234" s="10"/>
      <c r="AM234" s="10"/>
      <c r="AO234" s="14"/>
    </row>
    <row r="235" spans="1:41" s="1" customFormat="1" ht="26" x14ac:dyDescent="0.2">
      <c r="A235" s="10">
        <v>140</v>
      </c>
      <c r="B235" s="10"/>
      <c r="C235" s="10"/>
      <c r="D235" s="10" t="s">
        <v>290</v>
      </c>
      <c r="E235" s="28" t="s">
        <v>1123</v>
      </c>
      <c r="F235" s="10" t="s">
        <v>233</v>
      </c>
      <c r="G235" s="10" t="s">
        <v>153</v>
      </c>
      <c r="H235" s="10"/>
      <c r="I235" s="10" t="s">
        <v>793</v>
      </c>
      <c r="J235" s="10"/>
      <c r="K235" s="10" t="s">
        <v>268</v>
      </c>
      <c r="L235" s="10"/>
      <c r="M235" s="10"/>
      <c r="N235" s="10"/>
      <c r="O235" s="10"/>
      <c r="P235" s="10"/>
      <c r="Q235" s="10" t="s">
        <v>794</v>
      </c>
      <c r="R235" s="10"/>
      <c r="S235" s="10" t="s">
        <v>289</v>
      </c>
      <c r="T235" s="10"/>
      <c r="U235" s="10"/>
      <c r="V235" s="10"/>
      <c r="W235" s="10"/>
      <c r="X235" s="10"/>
      <c r="Z235" s="10" t="s">
        <v>407</v>
      </c>
      <c r="AA235" s="10" t="s">
        <v>565</v>
      </c>
      <c r="AB235" s="10" t="s">
        <v>565</v>
      </c>
      <c r="AC235" s="10" t="s">
        <v>565</v>
      </c>
      <c r="AD235" s="10" t="s">
        <v>407</v>
      </c>
      <c r="AF235" s="10"/>
      <c r="AG235" s="10" t="s">
        <v>16</v>
      </c>
      <c r="AH235" s="10" t="s">
        <v>16</v>
      </c>
      <c r="AI235" s="10"/>
      <c r="AJ235" s="10"/>
      <c r="AK235" s="10"/>
      <c r="AL235" s="10"/>
      <c r="AM235" s="10"/>
      <c r="AO235" s="14"/>
    </row>
    <row r="236" spans="1:41" s="1" customFormat="1" ht="26" x14ac:dyDescent="0.2">
      <c r="A236" s="10">
        <v>140</v>
      </c>
      <c r="B236" s="10"/>
      <c r="C236" s="10"/>
      <c r="D236" s="10" t="s">
        <v>289</v>
      </c>
      <c r="E236" s="28" t="s">
        <v>1124</v>
      </c>
      <c r="F236" s="10" t="s">
        <v>234</v>
      </c>
      <c r="G236" s="10" t="s">
        <v>153</v>
      </c>
      <c r="H236" s="10"/>
      <c r="I236" s="10" t="s">
        <v>292</v>
      </c>
      <c r="J236" s="10"/>
      <c r="K236" s="10" t="s">
        <v>154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565</v>
      </c>
      <c r="AA236" s="10" t="s">
        <v>565</v>
      </c>
      <c r="AB236" s="10" t="s">
        <v>565</v>
      </c>
      <c r="AC236" s="10" t="s">
        <v>565</v>
      </c>
      <c r="AD236" s="10" t="s">
        <v>565</v>
      </c>
      <c r="AF236" s="10"/>
      <c r="AG236" s="10" t="s">
        <v>16</v>
      </c>
      <c r="AH236" s="10"/>
      <c r="AI236" s="10"/>
      <c r="AJ236" s="10"/>
      <c r="AK236" s="10"/>
      <c r="AL236" s="10"/>
      <c r="AM236" s="10"/>
      <c r="AO236" s="14"/>
    </row>
    <row r="237" spans="1:41" s="1" customFormat="1" x14ac:dyDescent="0.2">
      <c r="A237" s="10">
        <v>140</v>
      </c>
      <c r="B237" s="10"/>
      <c r="C237" s="10"/>
      <c r="D237" s="10" t="s">
        <v>288</v>
      </c>
      <c r="E237" s="28" t="s">
        <v>1125</v>
      </c>
      <c r="F237" s="10" t="s">
        <v>235</v>
      </c>
      <c r="G237" s="10" t="s">
        <v>153</v>
      </c>
      <c r="H237" s="10"/>
      <c r="I237" s="10" t="s">
        <v>783</v>
      </c>
      <c r="J237" s="10"/>
      <c r="K237" s="10" t="s">
        <v>154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407</v>
      </c>
      <c r="AA237" s="10" t="s">
        <v>565</v>
      </c>
      <c r="AB237" s="10" t="s">
        <v>565</v>
      </c>
      <c r="AC237" s="10" t="s">
        <v>565</v>
      </c>
      <c r="AD237" s="10" t="s">
        <v>407</v>
      </c>
      <c r="AF237" s="10"/>
      <c r="AG237" s="10" t="s">
        <v>16</v>
      </c>
      <c r="AH237" s="10" t="s">
        <v>16</v>
      </c>
      <c r="AI237" s="10"/>
      <c r="AJ237" s="10"/>
      <c r="AK237" s="10"/>
      <c r="AL237" s="10"/>
      <c r="AM237" s="10"/>
      <c r="AO237" s="14"/>
    </row>
    <row r="238" spans="1:41" s="1" customFormat="1" x14ac:dyDescent="0.2">
      <c r="A238" s="10">
        <v>140</v>
      </c>
      <c r="B238" s="10"/>
      <c r="C238" s="10"/>
      <c r="D238" s="10" t="s">
        <v>293</v>
      </c>
      <c r="E238" s="28" t="s">
        <v>1126</v>
      </c>
      <c r="F238" s="10" t="s">
        <v>236</v>
      </c>
      <c r="G238" s="10" t="s">
        <v>9</v>
      </c>
      <c r="H238" s="10"/>
      <c r="I238" s="10" t="s">
        <v>784</v>
      </c>
      <c r="J238" s="10"/>
      <c r="K238" s="10" t="s">
        <v>154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407</v>
      </c>
      <c r="AA238" s="10" t="s">
        <v>565</v>
      </c>
      <c r="AB238" s="10" t="s">
        <v>565</v>
      </c>
      <c r="AC238" s="10" t="s">
        <v>565</v>
      </c>
      <c r="AD238" s="10" t="s">
        <v>407</v>
      </c>
      <c r="AF238" s="10"/>
      <c r="AG238" s="10" t="s">
        <v>16</v>
      </c>
      <c r="AH238" s="10" t="s">
        <v>16</v>
      </c>
      <c r="AI238" s="10"/>
      <c r="AJ238" s="10"/>
      <c r="AK238" s="10"/>
      <c r="AL238" s="10"/>
      <c r="AM238" s="10"/>
      <c r="AO238" s="14"/>
    </row>
    <row r="239" spans="1:41" s="1" customFormat="1" ht="26" x14ac:dyDescent="0.2">
      <c r="A239" s="10">
        <v>140</v>
      </c>
      <c r="B239" s="10"/>
      <c r="C239" s="10"/>
      <c r="D239" s="10" t="s">
        <v>294</v>
      </c>
      <c r="E239" s="28" t="s">
        <v>1127</v>
      </c>
      <c r="F239" s="10" t="s">
        <v>453</v>
      </c>
      <c r="G239" s="10" t="s">
        <v>9</v>
      </c>
      <c r="H239" s="10"/>
      <c r="I239" s="10" t="s">
        <v>835</v>
      </c>
      <c r="J239" s="10"/>
      <c r="K239" s="10" t="s">
        <v>268</v>
      </c>
      <c r="L239" s="10"/>
      <c r="M239" s="10"/>
      <c r="N239" s="10"/>
      <c r="O239" s="10"/>
      <c r="P239" s="10"/>
      <c r="Q239" s="10" t="s">
        <v>836</v>
      </c>
      <c r="R239" s="10"/>
      <c r="S239" s="10" t="s">
        <v>409</v>
      </c>
      <c r="T239" s="10"/>
      <c r="U239" s="10" t="s">
        <v>420</v>
      </c>
      <c r="V239" s="10"/>
      <c r="W239" s="10"/>
      <c r="X239" s="10" t="s">
        <v>511</v>
      </c>
      <c r="Z239" s="10" t="s">
        <v>407</v>
      </c>
      <c r="AA239" s="10" t="s">
        <v>565</v>
      </c>
      <c r="AB239" s="10" t="s">
        <v>565</v>
      </c>
      <c r="AC239" s="10" t="s">
        <v>565</v>
      </c>
      <c r="AD239" s="10" t="s">
        <v>407</v>
      </c>
      <c r="AF239" s="10"/>
      <c r="AG239" s="10" t="s">
        <v>16</v>
      </c>
      <c r="AH239" s="10" t="s">
        <v>16</v>
      </c>
      <c r="AI239" s="10"/>
      <c r="AJ239" s="10"/>
      <c r="AK239" s="10"/>
      <c r="AL239" s="10"/>
      <c r="AM239" s="10"/>
      <c r="AO239" s="14"/>
    </row>
    <row r="240" spans="1:41" s="1" customFormat="1" x14ac:dyDescent="0.2">
      <c r="A240" s="10">
        <v>140</v>
      </c>
      <c r="B240" s="10"/>
      <c r="C240" s="10"/>
      <c r="D240" s="10" t="s">
        <v>409</v>
      </c>
      <c r="E240" s="28" t="s">
        <v>1128</v>
      </c>
      <c r="F240" s="10" t="s">
        <v>237</v>
      </c>
      <c r="G240" s="10" t="s">
        <v>9</v>
      </c>
      <c r="H240" s="10"/>
      <c r="I240" s="10" t="s">
        <v>298</v>
      </c>
      <c r="J240" s="10"/>
      <c r="K240" s="10" t="s">
        <v>154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 t="s">
        <v>511</v>
      </c>
      <c r="Z240" s="10" t="s">
        <v>565</v>
      </c>
      <c r="AA240" s="10" t="s">
        <v>565</v>
      </c>
      <c r="AB240" s="10" t="s">
        <v>565</v>
      </c>
      <c r="AC240" s="10" t="s">
        <v>565</v>
      </c>
      <c r="AD240" s="10" t="s">
        <v>565</v>
      </c>
      <c r="AF240" s="10"/>
      <c r="AG240" s="10" t="s">
        <v>16</v>
      </c>
      <c r="AH240" s="10"/>
      <c r="AI240" s="10"/>
      <c r="AJ240" s="10"/>
      <c r="AK240" s="10"/>
      <c r="AL240" s="10"/>
      <c r="AM240" s="10"/>
      <c r="AO240" s="14"/>
    </row>
    <row r="241" spans="1:41" s="1" customFormat="1" ht="26" x14ac:dyDescent="0.2">
      <c r="A241" s="10">
        <v>140</v>
      </c>
      <c r="B241" s="10"/>
      <c r="C241" s="10"/>
      <c r="D241" s="10" t="s">
        <v>295</v>
      </c>
      <c r="E241" s="28" t="s">
        <v>1129</v>
      </c>
      <c r="F241" s="10" t="s">
        <v>238</v>
      </c>
      <c r="G241" s="10" t="s">
        <v>9</v>
      </c>
      <c r="H241" s="10"/>
      <c r="I241" s="10" t="s">
        <v>835</v>
      </c>
      <c r="J241" s="10"/>
      <c r="K241" s="10" t="s">
        <v>268</v>
      </c>
      <c r="L241" s="10"/>
      <c r="M241" s="10"/>
      <c r="N241" s="10"/>
      <c r="O241" s="10"/>
      <c r="P241" s="10"/>
      <c r="Q241" s="10" t="s">
        <v>836</v>
      </c>
      <c r="R241" s="10"/>
      <c r="S241" s="10" t="s">
        <v>837</v>
      </c>
      <c r="T241" s="10"/>
      <c r="U241" s="10" t="s">
        <v>420</v>
      </c>
      <c r="V241" s="10"/>
      <c r="W241" s="10"/>
      <c r="X241" s="10" t="s">
        <v>512</v>
      </c>
      <c r="Z241" s="10" t="s">
        <v>407</v>
      </c>
      <c r="AA241" s="10" t="s">
        <v>565</v>
      </c>
      <c r="AB241" s="10" t="s">
        <v>565</v>
      </c>
      <c r="AC241" s="10" t="s">
        <v>565</v>
      </c>
      <c r="AD241" s="10" t="s">
        <v>407</v>
      </c>
      <c r="AF241" s="10"/>
      <c r="AG241" s="10" t="s">
        <v>16</v>
      </c>
      <c r="AH241" s="10" t="s">
        <v>16</v>
      </c>
      <c r="AI241" s="10"/>
      <c r="AJ241" s="10"/>
      <c r="AK241" s="10"/>
      <c r="AL241" s="10"/>
      <c r="AM241" s="10"/>
      <c r="AO241" s="14"/>
    </row>
    <row r="242" spans="1:41" s="1" customFormat="1" x14ac:dyDescent="0.2">
      <c r="A242" s="10">
        <v>140</v>
      </c>
      <c r="B242" s="10"/>
      <c r="C242" s="10"/>
      <c r="D242" s="10" t="s">
        <v>410</v>
      </c>
      <c r="E242" s="28" t="s">
        <v>1130</v>
      </c>
      <c r="F242" s="10" t="s">
        <v>239</v>
      </c>
      <c r="G242" s="10" t="s">
        <v>9</v>
      </c>
      <c r="H242" s="10"/>
      <c r="I242" s="10" t="s">
        <v>298</v>
      </c>
      <c r="J242" s="10"/>
      <c r="K242" s="10" t="s">
        <v>154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 t="s">
        <v>512</v>
      </c>
      <c r="Z242" s="10" t="s">
        <v>565</v>
      </c>
      <c r="AA242" s="10" t="s">
        <v>565</v>
      </c>
      <c r="AB242" s="10" t="s">
        <v>565</v>
      </c>
      <c r="AC242" s="10" t="s">
        <v>565</v>
      </c>
      <c r="AD242" s="10" t="s">
        <v>565</v>
      </c>
      <c r="AF242" s="10"/>
      <c r="AG242" s="10" t="s">
        <v>16</v>
      </c>
      <c r="AH242" s="10"/>
      <c r="AI242" s="10"/>
      <c r="AJ242" s="10"/>
      <c r="AK242" s="10"/>
      <c r="AL242" s="10"/>
      <c r="AM242" s="10"/>
      <c r="AO242" s="14"/>
    </row>
    <row r="243" spans="1:41" s="1" customFormat="1" ht="26" x14ac:dyDescent="0.2">
      <c r="A243" s="10">
        <v>140</v>
      </c>
      <c r="B243" s="10"/>
      <c r="C243" s="10"/>
      <c r="D243" s="10" t="s">
        <v>296</v>
      </c>
      <c r="E243" s="28" t="s">
        <v>1131</v>
      </c>
      <c r="F243" s="10" t="s">
        <v>240</v>
      </c>
      <c r="G243" s="10" t="s">
        <v>9</v>
      </c>
      <c r="H243" s="10"/>
      <c r="I243" s="10" t="s">
        <v>835</v>
      </c>
      <c r="J243" s="10"/>
      <c r="K243" s="10" t="s">
        <v>268</v>
      </c>
      <c r="L243" s="10"/>
      <c r="M243" s="10"/>
      <c r="N243" s="10"/>
      <c r="O243" s="10"/>
      <c r="P243" s="10"/>
      <c r="Q243" s="10" t="s">
        <v>836</v>
      </c>
      <c r="R243" s="10"/>
      <c r="S243" s="10" t="s">
        <v>419</v>
      </c>
      <c r="T243" s="10"/>
      <c r="U243" s="10" t="s">
        <v>420</v>
      </c>
      <c r="V243" s="10"/>
      <c r="W243" s="10"/>
      <c r="X243" s="10" t="s">
        <v>838</v>
      </c>
      <c r="Z243" s="10" t="s">
        <v>407</v>
      </c>
      <c r="AA243" s="10" t="s">
        <v>565</v>
      </c>
      <c r="AB243" s="10" t="s">
        <v>565</v>
      </c>
      <c r="AC243" s="10" t="s">
        <v>565</v>
      </c>
      <c r="AD243" s="10" t="s">
        <v>407</v>
      </c>
      <c r="AF243" s="10"/>
      <c r="AG243" s="10" t="s">
        <v>16</v>
      </c>
      <c r="AH243" s="10" t="s">
        <v>16</v>
      </c>
      <c r="AI243" s="10"/>
      <c r="AJ243" s="10"/>
      <c r="AK243" s="10"/>
      <c r="AL243" s="10"/>
      <c r="AM243" s="10"/>
      <c r="AO243" s="14"/>
    </row>
    <row r="244" spans="1:41" s="1" customFormat="1" x14ac:dyDescent="0.2">
      <c r="A244" s="10">
        <v>140</v>
      </c>
      <c r="B244" s="10"/>
      <c r="C244" s="10"/>
      <c r="D244" s="10" t="s">
        <v>411</v>
      </c>
      <c r="E244" s="28" t="s">
        <v>1132</v>
      </c>
      <c r="F244" s="10" t="s">
        <v>241</v>
      </c>
      <c r="G244" s="10" t="s">
        <v>9</v>
      </c>
      <c r="H244" s="10"/>
      <c r="I244" s="10" t="s">
        <v>298</v>
      </c>
      <c r="J244" s="10"/>
      <c r="K244" s="10" t="s">
        <v>154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 t="s">
        <v>838</v>
      </c>
      <c r="Z244" s="10" t="s">
        <v>565</v>
      </c>
      <c r="AA244" s="10" t="s">
        <v>565</v>
      </c>
      <c r="AB244" s="10" t="s">
        <v>565</v>
      </c>
      <c r="AC244" s="10" t="s">
        <v>565</v>
      </c>
      <c r="AD244" s="10" t="s">
        <v>565</v>
      </c>
      <c r="AF244" s="10"/>
      <c r="AG244" s="10" t="s">
        <v>16</v>
      </c>
      <c r="AH244" s="10"/>
      <c r="AI244" s="10"/>
      <c r="AJ244" s="10"/>
      <c r="AK244" s="10"/>
      <c r="AL244" s="10"/>
      <c r="AM244" s="10"/>
      <c r="AO244" s="14"/>
    </row>
    <row r="245" spans="1:41" s="1" customFormat="1" ht="26" x14ac:dyDescent="0.2">
      <c r="A245" s="10">
        <v>140</v>
      </c>
      <c r="B245" s="10"/>
      <c r="C245" s="10"/>
      <c r="D245" s="10" t="s">
        <v>297</v>
      </c>
      <c r="E245" s="28" t="s">
        <v>1133</v>
      </c>
      <c r="F245" s="10" t="s">
        <v>242</v>
      </c>
      <c r="G245" s="10" t="s">
        <v>9</v>
      </c>
      <c r="H245" s="10"/>
      <c r="I245" s="10" t="s">
        <v>835</v>
      </c>
      <c r="J245" s="10"/>
      <c r="K245" s="10" t="s">
        <v>268</v>
      </c>
      <c r="L245" s="10"/>
      <c r="M245" s="10"/>
      <c r="N245" s="10"/>
      <c r="O245" s="10"/>
      <c r="P245" s="10"/>
      <c r="Q245" s="10" t="s">
        <v>836</v>
      </c>
      <c r="R245" s="10"/>
      <c r="S245" s="10" t="s">
        <v>839</v>
      </c>
      <c r="T245" s="10"/>
      <c r="U245" s="10" t="s">
        <v>420</v>
      </c>
      <c r="V245" s="10"/>
      <c r="W245" s="10"/>
      <c r="X245" s="10" t="s">
        <v>513</v>
      </c>
      <c r="Z245" s="10" t="s">
        <v>407</v>
      </c>
      <c r="AA245" s="10" t="s">
        <v>565</v>
      </c>
      <c r="AB245" s="10" t="s">
        <v>565</v>
      </c>
      <c r="AC245" s="10" t="s">
        <v>565</v>
      </c>
      <c r="AD245" s="10" t="s">
        <v>407</v>
      </c>
      <c r="AF245" s="10"/>
      <c r="AG245" s="10" t="s">
        <v>16</v>
      </c>
      <c r="AH245" s="10" t="s">
        <v>16</v>
      </c>
      <c r="AI245" s="10"/>
      <c r="AJ245" s="10"/>
      <c r="AK245" s="10"/>
      <c r="AL245" s="10"/>
      <c r="AM245" s="10"/>
      <c r="AO245" s="14"/>
    </row>
    <row r="246" spans="1:41" s="1" customFormat="1" x14ac:dyDescent="0.2">
      <c r="A246" s="10">
        <v>140</v>
      </c>
      <c r="B246" s="10"/>
      <c r="C246" s="10"/>
      <c r="D246" s="10" t="s">
        <v>412</v>
      </c>
      <c r="E246" s="28" t="s">
        <v>1134</v>
      </c>
      <c r="F246" s="10" t="s">
        <v>243</v>
      </c>
      <c r="G246" s="10" t="s">
        <v>9</v>
      </c>
      <c r="H246" s="10"/>
      <c r="I246" s="10" t="s">
        <v>298</v>
      </c>
      <c r="J246" s="10"/>
      <c r="K246" s="10" t="s">
        <v>154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 t="s">
        <v>513</v>
      </c>
      <c r="Z246" s="10" t="s">
        <v>565</v>
      </c>
      <c r="AA246" s="10" t="s">
        <v>565</v>
      </c>
      <c r="AB246" s="10" t="s">
        <v>565</v>
      </c>
      <c r="AC246" s="10" t="s">
        <v>565</v>
      </c>
      <c r="AD246" s="10" t="s">
        <v>565</v>
      </c>
      <c r="AF246" s="10"/>
      <c r="AG246" s="10" t="s">
        <v>16</v>
      </c>
      <c r="AH246" s="10"/>
      <c r="AI246" s="10"/>
      <c r="AJ246" s="10"/>
      <c r="AK246" s="10"/>
      <c r="AL246" s="10"/>
      <c r="AM246" s="10"/>
      <c r="AO246" s="14"/>
    </row>
    <row r="247" spans="1:41" s="1" customFormat="1" ht="26" x14ac:dyDescent="0.2">
      <c r="A247" s="50">
        <v>140</v>
      </c>
      <c r="B247" s="50"/>
      <c r="C247" s="50"/>
      <c r="D247" s="50" t="s">
        <v>456</v>
      </c>
      <c r="E247" s="50"/>
      <c r="F247" s="50"/>
      <c r="G247" s="50"/>
      <c r="H247" s="50"/>
      <c r="I247" s="50" t="s">
        <v>407</v>
      </c>
      <c r="J247" s="50"/>
      <c r="K247" s="50" t="s">
        <v>815</v>
      </c>
      <c r="L247" s="50" t="s">
        <v>455</v>
      </c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 t="s">
        <v>578</v>
      </c>
      <c r="AA247" s="50" t="s">
        <v>408</v>
      </c>
      <c r="AB247" s="50" t="s">
        <v>408</v>
      </c>
      <c r="AC247" s="50" t="s">
        <v>408</v>
      </c>
      <c r="AD247" s="50" t="s">
        <v>578</v>
      </c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</row>
    <row r="248" spans="1:41" s="1" customFormat="1" x14ac:dyDescent="0.2">
      <c r="A248" s="50">
        <v>140</v>
      </c>
      <c r="B248" s="10"/>
      <c r="C248" s="10"/>
      <c r="D248" s="10" t="s">
        <v>470</v>
      </c>
      <c r="E248" s="28" t="s">
        <v>1135</v>
      </c>
      <c r="F248" s="10" t="s">
        <v>454</v>
      </c>
      <c r="G248" s="10" t="s">
        <v>9</v>
      </c>
      <c r="H248" s="10"/>
      <c r="I248" s="10" t="s">
        <v>705</v>
      </c>
      <c r="J248" s="10"/>
      <c r="K248" s="10" t="s">
        <v>516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Z248" s="10"/>
      <c r="AA248" s="10"/>
      <c r="AB248" s="10"/>
      <c r="AC248" s="10"/>
      <c r="AD248" s="10"/>
      <c r="AF248" s="10"/>
      <c r="AG248" s="10" t="s">
        <v>840</v>
      </c>
      <c r="AH248" s="10" t="s">
        <v>840</v>
      </c>
      <c r="AI248" s="10"/>
      <c r="AJ248" s="10"/>
      <c r="AK248" s="10"/>
      <c r="AL248" s="10"/>
      <c r="AM248" s="10"/>
      <c r="AO248" s="14"/>
    </row>
    <row r="249" spans="1:41" s="1" customFormat="1" x14ac:dyDescent="0.2">
      <c r="A249" s="50">
        <v>140</v>
      </c>
      <c r="B249" s="10"/>
      <c r="C249" s="10"/>
      <c r="D249" s="10" t="s">
        <v>457</v>
      </c>
      <c r="E249" s="28" t="s">
        <v>1136</v>
      </c>
      <c r="F249" s="10" t="s">
        <v>244</v>
      </c>
      <c r="G249" s="10" t="s">
        <v>9</v>
      </c>
      <c r="H249" s="10"/>
      <c r="I249" s="10" t="s">
        <v>705</v>
      </c>
      <c r="J249" s="10"/>
      <c r="K249" s="10" t="s">
        <v>516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Z249" s="10"/>
      <c r="AA249" s="10"/>
      <c r="AB249" s="10"/>
      <c r="AC249" s="10"/>
      <c r="AD249" s="10"/>
      <c r="AF249" s="10"/>
      <c r="AG249" s="10" t="s">
        <v>841</v>
      </c>
      <c r="AH249" s="10" t="s">
        <v>841</v>
      </c>
      <c r="AI249" s="10"/>
      <c r="AJ249" s="10"/>
      <c r="AK249" s="10"/>
      <c r="AL249" s="10"/>
      <c r="AM249" s="10"/>
      <c r="AO249" s="14"/>
    </row>
    <row r="250" spans="1:41" s="1" customFormat="1" x14ac:dyDescent="0.2">
      <c r="A250" s="50">
        <v>140</v>
      </c>
      <c r="B250" s="10"/>
      <c r="C250" s="10"/>
      <c r="D250" s="10" t="s">
        <v>458</v>
      </c>
      <c r="E250" s="28" t="s">
        <v>1137</v>
      </c>
      <c r="F250" s="10" t="s">
        <v>245</v>
      </c>
      <c r="G250" s="10" t="s">
        <v>9</v>
      </c>
      <c r="H250" s="10"/>
      <c r="I250" s="10" t="s">
        <v>705</v>
      </c>
      <c r="J250" s="10"/>
      <c r="K250" s="10" t="s">
        <v>516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Z250" s="10"/>
      <c r="AA250" s="10"/>
      <c r="AB250" s="10"/>
      <c r="AC250" s="10"/>
      <c r="AD250" s="10"/>
      <c r="AF250" s="10"/>
      <c r="AG250" s="10" t="s">
        <v>842</v>
      </c>
      <c r="AH250" s="10" t="s">
        <v>842</v>
      </c>
      <c r="AI250" s="10"/>
      <c r="AJ250" s="10"/>
      <c r="AK250" s="10"/>
      <c r="AL250" s="10"/>
      <c r="AM250" s="10"/>
      <c r="AO250" s="14"/>
    </row>
    <row r="251" spans="1:41" s="1" customFormat="1" x14ac:dyDescent="0.2">
      <c r="A251" s="50">
        <v>140</v>
      </c>
      <c r="B251" s="10"/>
      <c r="C251" s="10"/>
      <c r="D251" s="10" t="s">
        <v>459</v>
      </c>
      <c r="E251" s="28" t="s">
        <v>1138</v>
      </c>
      <c r="F251" s="10" t="s">
        <v>246</v>
      </c>
      <c r="G251" s="10" t="s">
        <v>9</v>
      </c>
      <c r="H251" s="10"/>
      <c r="I251" s="10" t="s">
        <v>705</v>
      </c>
      <c r="J251" s="10"/>
      <c r="K251" s="10" t="s">
        <v>516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/>
      <c r="AA251" s="10"/>
      <c r="AB251" s="10"/>
      <c r="AC251" s="10"/>
      <c r="AD251" s="10"/>
      <c r="AF251" s="10"/>
      <c r="AG251" s="10" t="s">
        <v>843</v>
      </c>
      <c r="AH251" s="10" t="s">
        <v>843</v>
      </c>
      <c r="AI251" s="10"/>
      <c r="AJ251" s="10"/>
      <c r="AK251" s="10"/>
      <c r="AL251" s="10"/>
      <c r="AM251" s="10"/>
      <c r="AO251" s="14"/>
    </row>
    <row r="252" spans="1:41" s="1" customFormat="1" ht="26" x14ac:dyDescent="0.2">
      <c r="A252" s="50">
        <v>140</v>
      </c>
      <c r="B252" s="50"/>
      <c r="C252" s="50"/>
      <c r="D252" s="50" t="s">
        <v>460</v>
      </c>
      <c r="E252" s="50"/>
      <c r="F252" s="50"/>
      <c r="G252" s="50"/>
      <c r="H252" s="50"/>
      <c r="I252" s="50" t="s">
        <v>407</v>
      </c>
      <c r="J252" s="50"/>
      <c r="K252" s="50" t="s">
        <v>815</v>
      </c>
      <c r="L252" s="50" t="s">
        <v>455</v>
      </c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 t="s">
        <v>578</v>
      </c>
      <c r="AA252" s="50" t="s">
        <v>408</v>
      </c>
      <c r="AB252" s="50" t="s">
        <v>408</v>
      </c>
      <c r="AC252" s="50" t="s">
        <v>408</v>
      </c>
      <c r="AD252" s="50" t="s">
        <v>578</v>
      </c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</row>
    <row r="253" spans="1:41" s="1" customFormat="1" x14ac:dyDescent="0.2">
      <c r="A253" s="50">
        <v>140</v>
      </c>
      <c r="B253" s="10"/>
      <c r="C253" s="10"/>
      <c r="D253" s="10" t="s">
        <v>461</v>
      </c>
      <c r="E253" s="28" t="s">
        <v>1139</v>
      </c>
      <c r="F253" s="10" t="s">
        <v>465</v>
      </c>
      <c r="G253" s="10" t="s">
        <v>9</v>
      </c>
      <c r="H253" s="10"/>
      <c r="I253" s="10" t="s">
        <v>705</v>
      </c>
      <c r="J253" s="10"/>
      <c r="K253" s="10" t="s">
        <v>516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/>
      <c r="AA253" s="10"/>
      <c r="AB253" s="10"/>
      <c r="AC253" s="10"/>
      <c r="AD253" s="10"/>
      <c r="AF253" s="10"/>
      <c r="AG253" s="10" t="s">
        <v>469</v>
      </c>
      <c r="AH253" s="10" t="s">
        <v>469</v>
      </c>
      <c r="AI253" s="10"/>
      <c r="AJ253" s="10"/>
      <c r="AK253" s="10"/>
      <c r="AL253" s="10"/>
      <c r="AM253" s="10"/>
      <c r="AO253" s="14"/>
    </row>
    <row r="254" spans="1:41" s="1" customFormat="1" x14ac:dyDescent="0.2">
      <c r="A254" s="50">
        <v>140</v>
      </c>
      <c r="B254" s="10"/>
      <c r="C254" s="10"/>
      <c r="D254" s="10" t="s">
        <v>462</v>
      </c>
      <c r="E254" s="28" t="s">
        <v>1140</v>
      </c>
      <c r="F254" s="10" t="s">
        <v>466</v>
      </c>
      <c r="G254" s="10" t="s">
        <v>9</v>
      </c>
      <c r="H254" s="10"/>
      <c r="I254" s="10" t="s">
        <v>705</v>
      </c>
      <c r="J254" s="10"/>
      <c r="K254" s="10" t="s">
        <v>516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Z254" s="10"/>
      <c r="AA254" s="10"/>
      <c r="AB254" s="10"/>
      <c r="AC254" s="10"/>
      <c r="AD254" s="10"/>
      <c r="AF254" s="10"/>
      <c r="AG254" s="10" t="s">
        <v>844</v>
      </c>
      <c r="AH254" s="10" t="s">
        <v>844</v>
      </c>
      <c r="AI254" s="10"/>
      <c r="AJ254" s="10"/>
      <c r="AK254" s="10"/>
      <c r="AL254" s="10"/>
      <c r="AM254" s="10"/>
      <c r="AO254" s="14"/>
    </row>
    <row r="255" spans="1:41" s="1" customFormat="1" x14ac:dyDescent="0.2">
      <c r="A255" s="50">
        <v>140</v>
      </c>
      <c r="B255" s="10"/>
      <c r="C255" s="10"/>
      <c r="D255" s="10" t="s">
        <v>463</v>
      </c>
      <c r="E255" s="28" t="s">
        <v>1141</v>
      </c>
      <c r="F255" s="10" t="s">
        <v>467</v>
      </c>
      <c r="G255" s="10" t="s">
        <v>9</v>
      </c>
      <c r="H255" s="10"/>
      <c r="I255" s="10" t="s">
        <v>705</v>
      </c>
      <c r="J255" s="10"/>
      <c r="K255" s="10" t="s">
        <v>516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Z255" s="10"/>
      <c r="AA255" s="10"/>
      <c r="AB255" s="10"/>
      <c r="AC255" s="10"/>
      <c r="AD255" s="10"/>
      <c r="AF255" s="10"/>
      <c r="AG255" s="10" t="s">
        <v>845</v>
      </c>
      <c r="AH255" s="10" t="s">
        <v>845</v>
      </c>
      <c r="AI255" s="10"/>
      <c r="AJ255" s="10"/>
      <c r="AK255" s="10"/>
      <c r="AL255" s="10"/>
      <c r="AM255" s="10"/>
      <c r="AO255" s="14"/>
    </row>
    <row r="256" spans="1:41" s="1" customFormat="1" x14ac:dyDescent="0.2">
      <c r="A256" s="50">
        <v>140</v>
      </c>
      <c r="B256" s="10"/>
      <c r="C256" s="10"/>
      <c r="D256" s="10" t="s">
        <v>464</v>
      </c>
      <c r="E256" s="28" t="s">
        <v>1142</v>
      </c>
      <c r="F256" s="10" t="s">
        <v>468</v>
      </c>
      <c r="G256" s="10" t="s">
        <v>9</v>
      </c>
      <c r="H256" s="10"/>
      <c r="I256" s="10" t="s">
        <v>705</v>
      </c>
      <c r="J256" s="10"/>
      <c r="K256" s="10" t="s">
        <v>516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Z256" s="10"/>
      <c r="AA256" s="10"/>
      <c r="AB256" s="10"/>
      <c r="AC256" s="10"/>
      <c r="AD256" s="10"/>
      <c r="AF256" s="10"/>
      <c r="AG256" s="10" t="s">
        <v>846</v>
      </c>
      <c r="AH256" s="10" t="s">
        <v>846</v>
      </c>
      <c r="AI256" s="10"/>
      <c r="AJ256" s="10"/>
      <c r="AK256" s="10"/>
      <c r="AL256" s="10"/>
      <c r="AM256" s="10"/>
      <c r="AO256" s="14"/>
    </row>
    <row r="257" spans="1:41" s="1" customFormat="1" ht="26" x14ac:dyDescent="0.2">
      <c r="A257" s="50">
        <v>140</v>
      </c>
      <c r="B257" s="50"/>
      <c r="C257" s="50"/>
      <c r="D257" s="50" t="s">
        <v>313</v>
      </c>
      <c r="E257" s="50"/>
      <c r="F257" s="50"/>
      <c r="G257" s="50"/>
      <c r="H257" s="50"/>
      <c r="I257" s="50" t="s">
        <v>407</v>
      </c>
      <c r="J257" s="50"/>
      <c r="K257" s="50" t="s">
        <v>815</v>
      </c>
      <c r="L257" s="50" t="s">
        <v>314</v>
      </c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 t="s">
        <v>817</v>
      </c>
      <c r="AA257" s="50" t="s">
        <v>408</v>
      </c>
      <c r="AB257" s="50" t="s">
        <v>408</v>
      </c>
      <c r="AC257" s="50" t="s">
        <v>408</v>
      </c>
      <c r="AD257" s="50" t="s">
        <v>817</v>
      </c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</row>
    <row r="258" spans="1:41" s="1" customFormat="1" x14ac:dyDescent="0.2">
      <c r="A258" s="50">
        <v>140</v>
      </c>
      <c r="B258" s="10"/>
      <c r="C258" s="10"/>
      <c r="D258" s="10" t="s">
        <v>319</v>
      </c>
      <c r="E258" s="28"/>
      <c r="F258" s="10"/>
      <c r="G258" s="10"/>
      <c r="H258" s="10"/>
      <c r="I258" s="10" t="s">
        <v>705</v>
      </c>
      <c r="J258" s="10"/>
      <c r="K258" s="10" t="s">
        <v>516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Z258" s="10"/>
      <c r="AA258" s="10"/>
      <c r="AB258" s="10"/>
      <c r="AC258" s="10"/>
      <c r="AD258" s="10"/>
      <c r="AF258" s="10"/>
      <c r="AG258" s="10" t="s">
        <v>847</v>
      </c>
      <c r="AH258" s="10" t="s">
        <v>847</v>
      </c>
      <c r="AI258" s="10"/>
      <c r="AJ258" s="10"/>
      <c r="AK258" s="10"/>
      <c r="AL258" s="10"/>
      <c r="AM258" s="10"/>
      <c r="AO258" s="14"/>
    </row>
    <row r="259" spans="1:41" s="1" customFormat="1" x14ac:dyDescent="0.2">
      <c r="A259" s="50">
        <v>140</v>
      </c>
      <c r="B259" s="10"/>
      <c r="C259" s="10"/>
      <c r="D259" s="10" t="s">
        <v>320</v>
      </c>
      <c r="E259" s="28"/>
      <c r="F259" s="10"/>
      <c r="G259" s="10"/>
      <c r="H259" s="10"/>
      <c r="I259" s="10" t="s">
        <v>705</v>
      </c>
      <c r="J259" s="10"/>
      <c r="K259" s="10" t="s">
        <v>516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/>
      <c r="AA259" s="10"/>
      <c r="AB259" s="10"/>
      <c r="AC259" s="10"/>
      <c r="AD259" s="10"/>
      <c r="AF259" s="10"/>
      <c r="AG259" s="10" t="s">
        <v>848</v>
      </c>
      <c r="AH259" s="10" t="s">
        <v>848</v>
      </c>
      <c r="AI259" s="10"/>
      <c r="AJ259" s="10"/>
      <c r="AK259" s="10"/>
      <c r="AL259" s="10"/>
      <c r="AM259" s="10"/>
      <c r="AO259" s="14"/>
    </row>
    <row r="260" spans="1:41" s="1" customFormat="1" ht="26" x14ac:dyDescent="0.2">
      <c r="A260" s="50">
        <v>140</v>
      </c>
      <c r="B260" s="50"/>
      <c r="C260" s="50"/>
      <c r="D260" s="50" t="s">
        <v>427</v>
      </c>
      <c r="E260" s="50"/>
      <c r="F260" s="50"/>
      <c r="G260" s="50"/>
      <c r="H260" s="50"/>
      <c r="I260" s="50" t="s">
        <v>407</v>
      </c>
      <c r="J260" s="50"/>
      <c r="K260" s="50" t="s">
        <v>815</v>
      </c>
      <c r="L260" s="50" t="s">
        <v>428</v>
      </c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 t="s">
        <v>817</v>
      </c>
      <c r="AA260" s="50" t="s">
        <v>408</v>
      </c>
      <c r="AB260" s="50" t="s">
        <v>408</v>
      </c>
      <c r="AC260" s="50" t="s">
        <v>408</v>
      </c>
      <c r="AD260" s="50" t="s">
        <v>817</v>
      </c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</row>
    <row r="261" spans="1:41" s="1" customFormat="1" x14ac:dyDescent="0.2">
      <c r="A261" s="50">
        <v>140</v>
      </c>
      <c r="B261" s="10"/>
      <c r="C261" s="10"/>
      <c r="D261" s="10" t="s">
        <v>475</v>
      </c>
      <c r="E261" s="28" t="s">
        <v>1143</v>
      </c>
      <c r="F261" s="10" t="s">
        <v>247</v>
      </c>
      <c r="G261" s="10" t="s">
        <v>9</v>
      </c>
      <c r="H261" s="10"/>
      <c r="I261" s="10" t="s">
        <v>705</v>
      </c>
      <c r="J261" s="10"/>
      <c r="K261" s="10" t="s">
        <v>516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A261" s="10"/>
      <c r="AB261" s="10"/>
      <c r="AC261" s="10"/>
      <c r="AD261" s="10"/>
      <c r="AF261" s="10"/>
      <c r="AG261" s="10" t="s">
        <v>849</v>
      </c>
      <c r="AH261" s="10" t="s">
        <v>849</v>
      </c>
      <c r="AI261" s="10"/>
      <c r="AJ261" s="10"/>
      <c r="AK261" s="10"/>
      <c r="AL261" s="10"/>
      <c r="AM261" s="10"/>
      <c r="AO261" s="14"/>
    </row>
    <row r="262" spans="1:41" s="1" customFormat="1" x14ac:dyDescent="0.2">
      <c r="A262" s="10">
        <v>140</v>
      </c>
      <c r="B262" s="10"/>
      <c r="C262" s="10"/>
      <c r="D262" s="11" t="s">
        <v>925</v>
      </c>
      <c r="E262" s="28" t="s">
        <v>1144</v>
      </c>
      <c r="F262" s="10" t="s">
        <v>929</v>
      </c>
      <c r="G262" s="10" t="s">
        <v>930</v>
      </c>
      <c r="H262" s="10"/>
      <c r="I262" s="10" t="s">
        <v>950</v>
      </c>
      <c r="J262" s="10"/>
      <c r="K262" s="10" t="s">
        <v>154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 t="s">
        <v>565</v>
      </c>
      <c r="AA262" s="10" t="s">
        <v>565</v>
      </c>
      <c r="AB262" s="10" t="s">
        <v>565</v>
      </c>
      <c r="AC262" s="10" t="s">
        <v>565</v>
      </c>
      <c r="AD262" s="10" t="s">
        <v>565</v>
      </c>
      <c r="AF262" s="10"/>
      <c r="AG262" s="10" t="s">
        <v>16</v>
      </c>
      <c r="AH262" s="10"/>
      <c r="AI262" s="10"/>
      <c r="AJ262" s="10"/>
      <c r="AK262" s="10"/>
      <c r="AL262" s="10"/>
      <c r="AM262" s="10"/>
      <c r="AO262" s="14"/>
    </row>
    <row r="263" spans="1:41" s="1" customFormat="1" x14ac:dyDescent="0.2">
      <c r="A263" s="10">
        <v>140</v>
      </c>
      <c r="B263" s="10"/>
      <c r="C263" s="10"/>
      <c r="D263" s="11" t="s">
        <v>926</v>
      </c>
      <c r="E263" s="28" t="s">
        <v>1145</v>
      </c>
      <c r="F263" s="10" t="s">
        <v>924</v>
      </c>
      <c r="G263" s="10" t="s">
        <v>9</v>
      </c>
      <c r="H263" s="10"/>
      <c r="I263" s="10" t="s">
        <v>951</v>
      </c>
      <c r="J263" s="10"/>
      <c r="K263" s="10" t="s">
        <v>154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 t="s">
        <v>565</v>
      </c>
      <c r="AA263" s="10" t="s">
        <v>565</v>
      </c>
      <c r="AB263" s="10" t="s">
        <v>565</v>
      </c>
      <c r="AC263" s="10" t="s">
        <v>565</v>
      </c>
      <c r="AD263" s="10" t="s">
        <v>565</v>
      </c>
      <c r="AF263" s="10"/>
      <c r="AG263" s="10" t="s">
        <v>16</v>
      </c>
      <c r="AH263" s="10"/>
      <c r="AI263" s="10"/>
      <c r="AJ263" s="10"/>
      <c r="AK263" s="10"/>
      <c r="AL263" s="10"/>
      <c r="AM263" s="10"/>
      <c r="AO263" s="14"/>
    </row>
    <row r="264" spans="1:41" s="1" customFormat="1" ht="26" x14ac:dyDescent="0.2">
      <c r="A264" s="50">
        <v>140</v>
      </c>
      <c r="B264" s="50"/>
      <c r="C264" s="50"/>
      <c r="D264" s="50" t="s">
        <v>430</v>
      </c>
      <c r="E264" s="50"/>
      <c r="F264" s="50"/>
      <c r="G264" s="50"/>
      <c r="H264" s="50"/>
      <c r="I264" s="50" t="s">
        <v>407</v>
      </c>
      <c r="J264" s="50"/>
      <c r="K264" s="50" t="s">
        <v>815</v>
      </c>
      <c r="L264" s="50" t="s">
        <v>428</v>
      </c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 t="s">
        <v>817</v>
      </c>
      <c r="AA264" s="50" t="s">
        <v>408</v>
      </c>
      <c r="AB264" s="50" t="s">
        <v>408</v>
      </c>
      <c r="AC264" s="50" t="s">
        <v>408</v>
      </c>
      <c r="AD264" s="50" t="s">
        <v>817</v>
      </c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</row>
    <row r="265" spans="1:41" s="1" customFormat="1" x14ac:dyDescent="0.2">
      <c r="A265" s="50">
        <v>140</v>
      </c>
      <c r="B265" s="10"/>
      <c r="C265" s="10"/>
      <c r="D265" s="10" t="s">
        <v>506</v>
      </c>
      <c r="E265" s="28" t="s">
        <v>1146</v>
      </c>
      <c r="F265" s="10" t="s">
        <v>248</v>
      </c>
      <c r="G265" s="10" t="s">
        <v>9</v>
      </c>
      <c r="H265" s="10"/>
      <c r="I265" s="10" t="s">
        <v>705</v>
      </c>
      <c r="J265" s="10"/>
      <c r="K265" s="10" t="s">
        <v>516</v>
      </c>
      <c r="L265" s="10" t="s">
        <v>850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/>
      <c r="AA265" s="10"/>
      <c r="AB265" s="10"/>
      <c r="AC265" s="10"/>
      <c r="AD265" s="10"/>
      <c r="AF265" s="10"/>
      <c r="AG265" s="10" t="s">
        <v>851</v>
      </c>
      <c r="AH265" s="10" t="s">
        <v>851</v>
      </c>
      <c r="AI265" s="10"/>
      <c r="AJ265" s="10"/>
      <c r="AK265" s="10"/>
      <c r="AL265" s="10"/>
      <c r="AM265" s="10"/>
      <c r="AO265" s="14"/>
    </row>
    <row r="266" spans="1:41" s="1" customFormat="1" ht="26" x14ac:dyDescent="0.2">
      <c r="A266" s="50">
        <v>140</v>
      </c>
      <c r="B266" s="50"/>
      <c r="C266" s="50"/>
      <c r="D266" s="50" t="s">
        <v>429</v>
      </c>
      <c r="E266" s="50"/>
      <c r="F266" s="50"/>
      <c r="G266" s="50"/>
      <c r="H266" s="50"/>
      <c r="I266" s="50" t="s">
        <v>407</v>
      </c>
      <c r="J266" s="50"/>
      <c r="K266" s="50" t="s">
        <v>815</v>
      </c>
      <c r="L266" s="50" t="s">
        <v>428</v>
      </c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 t="s">
        <v>817</v>
      </c>
      <c r="AA266" s="50" t="s">
        <v>408</v>
      </c>
      <c r="AB266" s="50" t="s">
        <v>408</v>
      </c>
      <c r="AC266" s="50" t="s">
        <v>408</v>
      </c>
      <c r="AD266" s="50" t="s">
        <v>817</v>
      </c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</row>
    <row r="267" spans="1:41" s="1" customFormat="1" x14ac:dyDescent="0.2">
      <c r="A267" s="50">
        <v>140</v>
      </c>
      <c r="B267" s="10"/>
      <c r="C267" s="10"/>
      <c r="D267" s="10" t="s">
        <v>508</v>
      </c>
      <c r="E267" s="28" t="s">
        <v>1147</v>
      </c>
      <c r="F267" s="10" t="s">
        <v>507</v>
      </c>
      <c r="G267" s="10" t="s">
        <v>9</v>
      </c>
      <c r="H267" s="10"/>
      <c r="I267" s="10" t="s">
        <v>705</v>
      </c>
      <c r="J267" s="10"/>
      <c r="K267" s="10" t="s">
        <v>516</v>
      </c>
      <c r="L267" s="10" t="s">
        <v>850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/>
      <c r="AA267" s="10"/>
      <c r="AB267" s="10"/>
      <c r="AC267" s="10"/>
      <c r="AD267" s="10"/>
      <c r="AF267" s="10"/>
      <c r="AG267" s="10" t="s">
        <v>852</v>
      </c>
      <c r="AH267" s="10" t="s">
        <v>852</v>
      </c>
      <c r="AI267" s="10"/>
      <c r="AJ267" s="10"/>
      <c r="AK267" s="10"/>
      <c r="AL267" s="10"/>
      <c r="AM267" s="10"/>
      <c r="AO267" s="14"/>
    </row>
    <row r="268" spans="1:41" s="1" customFormat="1" ht="26" x14ac:dyDescent="0.2">
      <c r="A268" s="50">
        <v>140</v>
      </c>
      <c r="B268" s="50"/>
      <c r="C268" s="50"/>
      <c r="D268" s="50" t="s">
        <v>431</v>
      </c>
      <c r="E268" s="50"/>
      <c r="F268" s="50"/>
      <c r="G268" s="50"/>
      <c r="H268" s="50"/>
      <c r="I268" s="50" t="s">
        <v>407</v>
      </c>
      <c r="J268" s="50"/>
      <c r="K268" s="50" t="s">
        <v>815</v>
      </c>
      <c r="L268" s="50" t="s">
        <v>428</v>
      </c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 t="s">
        <v>817</v>
      </c>
      <c r="AA268" s="50" t="s">
        <v>408</v>
      </c>
      <c r="AB268" s="50" t="s">
        <v>408</v>
      </c>
      <c r="AC268" s="50" t="s">
        <v>408</v>
      </c>
      <c r="AD268" s="50" t="s">
        <v>817</v>
      </c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</row>
    <row r="269" spans="1:41" s="1" customFormat="1" ht="26" x14ac:dyDescent="0.2">
      <c r="A269" s="50">
        <v>140</v>
      </c>
      <c r="B269" s="10"/>
      <c r="C269" s="10"/>
      <c r="D269" s="10" t="s">
        <v>432</v>
      </c>
      <c r="E269" s="28" t="s">
        <v>1148</v>
      </c>
      <c r="F269" s="10" t="s">
        <v>249</v>
      </c>
      <c r="G269" s="10" t="s">
        <v>9</v>
      </c>
      <c r="H269" s="10"/>
      <c r="I269" s="10" t="s">
        <v>705</v>
      </c>
      <c r="J269" s="10"/>
      <c r="K269" s="10" t="s">
        <v>516</v>
      </c>
      <c r="L269" s="10" t="s">
        <v>850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/>
      <c r="AA269" s="10"/>
      <c r="AB269" s="10"/>
      <c r="AC269" s="10"/>
      <c r="AD269" s="10"/>
      <c r="AF269" s="10"/>
      <c r="AG269" s="10" t="s">
        <v>853</v>
      </c>
      <c r="AH269" s="10" t="s">
        <v>853</v>
      </c>
      <c r="AI269" s="10"/>
      <c r="AJ269" s="10"/>
      <c r="AK269" s="10"/>
      <c r="AL269" s="10"/>
      <c r="AM269" s="10"/>
      <c r="AO269" s="14"/>
    </row>
    <row r="270" spans="1:41" s="1" customFormat="1" x14ac:dyDescent="0.2">
      <c r="A270" s="10">
        <v>140</v>
      </c>
      <c r="B270" s="10"/>
      <c r="C270" s="10"/>
      <c r="D270" s="11" t="s">
        <v>927</v>
      </c>
      <c r="E270" s="28" t="s">
        <v>1149</v>
      </c>
      <c r="F270" s="10" t="s">
        <v>933</v>
      </c>
      <c r="G270" s="10" t="s">
        <v>932</v>
      </c>
      <c r="H270" s="10"/>
      <c r="I270" s="10" t="s">
        <v>950</v>
      </c>
      <c r="J270" s="10"/>
      <c r="K270" s="10" t="s">
        <v>154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 t="s">
        <v>565</v>
      </c>
      <c r="AA270" s="10" t="s">
        <v>565</v>
      </c>
      <c r="AB270" s="10" t="s">
        <v>565</v>
      </c>
      <c r="AC270" s="10" t="s">
        <v>565</v>
      </c>
      <c r="AD270" s="10" t="s">
        <v>565</v>
      </c>
      <c r="AF270" s="10"/>
      <c r="AG270" s="10" t="s">
        <v>16</v>
      </c>
      <c r="AH270" s="10"/>
      <c r="AI270" s="10"/>
      <c r="AJ270" s="10"/>
      <c r="AK270" s="10"/>
      <c r="AL270" s="10"/>
      <c r="AM270" s="10"/>
      <c r="AO270" s="14"/>
    </row>
    <row r="271" spans="1:41" s="1" customFormat="1" x14ac:dyDescent="0.2">
      <c r="A271" s="10">
        <v>140</v>
      </c>
      <c r="B271" s="10"/>
      <c r="C271" s="10"/>
      <c r="D271" s="11" t="s">
        <v>928</v>
      </c>
      <c r="E271" s="28" t="s">
        <v>1150</v>
      </c>
      <c r="F271" s="10" t="s">
        <v>931</v>
      </c>
      <c r="G271" s="10" t="s">
        <v>9</v>
      </c>
      <c r="H271" s="10"/>
      <c r="I271" s="10" t="s">
        <v>951</v>
      </c>
      <c r="J271" s="10"/>
      <c r="K271" s="10" t="s">
        <v>154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 t="s">
        <v>565</v>
      </c>
      <c r="AA271" s="10" t="s">
        <v>565</v>
      </c>
      <c r="AB271" s="10" t="s">
        <v>565</v>
      </c>
      <c r="AC271" s="10" t="s">
        <v>565</v>
      </c>
      <c r="AD271" s="10" t="s">
        <v>565</v>
      </c>
      <c r="AF271" s="10"/>
      <c r="AG271" s="10" t="s">
        <v>16</v>
      </c>
      <c r="AH271" s="10"/>
      <c r="AI271" s="10"/>
      <c r="AJ271" s="10"/>
      <c r="AK271" s="10"/>
      <c r="AL271" s="10"/>
      <c r="AM271" s="10"/>
      <c r="AO271" s="14"/>
    </row>
    <row r="272" spans="1:41" s="1" customFormat="1" ht="26" x14ac:dyDescent="0.2">
      <c r="A272" s="10">
        <v>140</v>
      </c>
      <c r="B272" s="10"/>
      <c r="C272" s="10"/>
      <c r="D272" s="10" t="s">
        <v>300</v>
      </c>
      <c r="E272" s="28" t="s">
        <v>1151</v>
      </c>
      <c r="F272" s="10" t="s">
        <v>250</v>
      </c>
      <c r="G272" s="10" t="s">
        <v>153</v>
      </c>
      <c r="H272" s="10"/>
      <c r="I272" s="10" t="s">
        <v>854</v>
      </c>
      <c r="J272" s="10"/>
      <c r="K272" s="10" t="s">
        <v>268</v>
      </c>
      <c r="L272" s="10"/>
      <c r="M272" s="10"/>
      <c r="N272" s="10"/>
      <c r="O272" s="10"/>
      <c r="P272" s="10"/>
      <c r="Q272" s="10" t="s">
        <v>855</v>
      </c>
      <c r="R272" s="10"/>
      <c r="S272" s="10" t="s">
        <v>325</v>
      </c>
      <c r="T272" s="10"/>
      <c r="U272" s="10" t="s">
        <v>856</v>
      </c>
      <c r="V272" s="10"/>
      <c r="W272" s="10"/>
      <c r="X272" s="10"/>
      <c r="Z272" s="10" t="s">
        <v>407</v>
      </c>
      <c r="AA272" s="10" t="s">
        <v>565</v>
      </c>
      <c r="AB272" s="10" t="s">
        <v>565</v>
      </c>
      <c r="AC272" s="10" t="s">
        <v>565</v>
      </c>
      <c r="AD272" s="10" t="s">
        <v>407</v>
      </c>
      <c r="AF272" s="10"/>
      <c r="AG272" s="10" t="s">
        <v>16</v>
      </c>
      <c r="AH272" s="10" t="s">
        <v>16</v>
      </c>
      <c r="AI272" s="10"/>
      <c r="AJ272" s="10"/>
      <c r="AK272" s="10"/>
      <c r="AL272" s="10"/>
      <c r="AM272" s="10"/>
      <c r="AO272" s="14"/>
    </row>
    <row r="273" spans="1:41" s="1" customFormat="1" x14ac:dyDescent="0.2">
      <c r="A273" s="10">
        <v>140</v>
      </c>
      <c r="B273" s="10"/>
      <c r="C273" s="10"/>
      <c r="D273" s="10" t="s">
        <v>325</v>
      </c>
      <c r="E273" s="28" t="s">
        <v>1152</v>
      </c>
      <c r="F273" s="10" t="s">
        <v>251</v>
      </c>
      <c r="G273" s="10" t="s">
        <v>153</v>
      </c>
      <c r="H273" s="10"/>
      <c r="I273" s="10" t="s">
        <v>857</v>
      </c>
      <c r="J273" s="10"/>
      <c r="K273" s="10" t="s">
        <v>154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 t="s">
        <v>565</v>
      </c>
      <c r="AA273" s="10" t="s">
        <v>565</v>
      </c>
      <c r="AB273" s="10" t="s">
        <v>565</v>
      </c>
      <c r="AC273" s="10" t="s">
        <v>565</v>
      </c>
      <c r="AD273" s="10" t="s">
        <v>565</v>
      </c>
      <c r="AF273" s="10"/>
      <c r="AG273" s="10" t="s">
        <v>16</v>
      </c>
      <c r="AH273" s="10"/>
      <c r="AI273" s="10"/>
      <c r="AJ273" s="10"/>
      <c r="AK273" s="10"/>
      <c r="AL273" s="10"/>
      <c r="AM273" s="10"/>
      <c r="AO273" s="14"/>
    </row>
    <row r="274" spans="1:41" s="1" customFormat="1" x14ac:dyDescent="0.2">
      <c r="A274" s="10">
        <v>140</v>
      </c>
      <c r="B274" s="10"/>
      <c r="C274" s="10"/>
      <c r="D274" s="10" t="s">
        <v>301</v>
      </c>
      <c r="E274" s="28" t="s">
        <v>1153</v>
      </c>
      <c r="F274" s="10" t="s">
        <v>252</v>
      </c>
      <c r="G274" s="10" t="s">
        <v>153</v>
      </c>
      <c r="H274" s="10"/>
      <c r="I274" s="10" t="s">
        <v>858</v>
      </c>
      <c r="J274" s="10"/>
      <c r="K274" s="10" t="s">
        <v>154</v>
      </c>
      <c r="L274" s="10" t="s">
        <v>850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 t="s">
        <v>407</v>
      </c>
      <c r="AA274" s="10" t="s">
        <v>565</v>
      </c>
      <c r="AB274" s="10" t="s">
        <v>565</v>
      </c>
      <c r="AC274" s="10" t="s">
        <v>565</v>
      </c>
      <c r="AD274" s="10" t="s">
        <v>407</v>
      </c>
      <c r="AF274" s="10"/>
      <c r="AG274" s="10" t="s">
        <v>16</v>
      </c>
      <c r="AH274" s="10" t="s">
        <v>16</v>
      </c>
      <c r="AI274" s="10"/>
      <c r="AJ274" s="10"/>
      <c r="AK274" s="10"/>
      <c r="AL274" s="10"/>
      <c r="AM274" s="10"/>
      <c r="AO274" s="14"/>
    </row>
    <row r="275" spans="1:41" s="1" customFormat="1" ht="26" x14ac:dyDescent="0.2">
      <c r="A275" s="10">
        <v>140</v>
      </c>
      <c r="B275" s="10"/>
      <c r="C275" s="10"/>
      <c r="D275" s="10" t="s">
        <v>302</v>
      </c>
      <c r="E275" s="28" t="s">
        <v>1154</v>
      </c>
      <c r="F275" s="10" t="s">
        <v>253</v>
      </c>
      <c r="G275" s="10" t="s">
        <v>317</v>
      </c>
      <c r="H275" s="10"/>
      <c r="I275" s="10" t="s">
        <v>859</v>
      </c>
      <c r="J275" s="10"/>
      <c r="K275" s="10" t="s">
        <v>268</v>
      </c>
      <c r="L275" s="10"/>
      <c r="M275" s="10"/>
      <c r="N275" s="10"/>
      <c r="O275" s="10"/>
      <c r="P275" s="10"/>
      <c r="Q275" s="10" t="s">
        <v>860</v>
      </c>
      <c r="R275" s="10"/>
      <c r="S275" s="10" t="s">
        <v>324</v>
      </c>
      <c r="T275" s="10"/>
      <c r="U275" s="10"/>
      <c r="V275" s="10"/>
      <c r="W275" s="10"/>
      <c r="X275" s="10"/>
      <c r="Z275" s="10" t="s">
        <v>407</v>
      </c>
      <c r="AA275" s="10" t="s">
        <v>565</v>
      </c>
      <c r="AB275" s="10" t="s">
        <v>565</v>
      </c>
      <c r="AC275" s="10" t="s">
        <v>565</v>
      </c>
      <c r="AD275" s="10" t="s">
        <v>407</v>
      </c>
      <c r="AF275" s="10"/>
      <c r="AG275" s="10" t="s">
        <v>16</v>
      </c>
      <c r="AH275" s="10" t="s">
        <v>16</v>
      </c>
      <c r="AI275" s="10"/>
      <c r="AJ275" s="10"/>
      <c r="AK275" s="10"/>
      <c r="AL275" s="10"/>
      <c r="AM275" s="10"/>
      <c r="AO275" s="14"/>
    </row>
    <row r="276" spans="1:41" s="1" customFormat="1" ht="26" x14ac:dyDescent="0.2">
      <c r="A276" s="10">
        <v>140</v>
      </c>
      <c r="B276" s="10"/>
      <c r="C276" s="10"/>
      <c r="D276" s="10" t="s">
        <v>324</v>
      </c>
      <c r="E276" s="28" t="s">
        <v>1155</v>
      </c>
      <c r="F276" s="10" t="s">
        <v>254</v>
      </c>
      <c r="G276" s="10" t="s">
        <v>318</v>
      </c>
      <c r="H276" s="10"/>
      <c r="I276" s="10" t="s">
        <v>861</v>
      </c>
      <c r="J276" s="10"/>
      <c r="K276" s="10" t="s">
        <v>154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 t="s">
        <v>565</v>
      </c>
      <c r="AA276" s="10" t="s">
        <v>565</v>
      </c>
      <c r="AB276" s="10" t="s">
        <v>565</v>
      </c>
      <c r="AC276" s="10" t="s">
        <v>565</v>
      </c>
      <c r="AD276" s="10" t="s">
        <v>565</v>
      </c>
      <c r="AF276" s="10"/>
      <c r="AG276" s="10" t="s">
        <v>16</v>
      </c>
      <c r="AH276" s="10"/>
      <c r="AI276" s="10"/>
      <c r="AJ276" s="10"/>
      <c r="AK276" s="10"/>
      <c r="AL276" s="10"/>
      <c r="AM276" s="10"/>
      <c r="AO276" s="14"/>
    </row>
    <row r="277" spans="1:41" s="1" customFormat="1" x14ac:dyDescent="0.2">
      <c r="A277" s="10">
        <v>140</v>
      </c>
      <c r="B277" s="10"/>
      <c r="C277" s="10"/>
      <c r="D277" s="10" t="s">
        <v>303</v>
      </c>
      <c r="E277" s="28" t="s">
        <v>1156</v>
      </c>
      <c r="F277" s="10" t="s">
        <v>255</v>
      </c>
      <c r="G277" s="10" t="s">
        <v>336</v>
      </c>
      <c r="H277" s="10"/>
      <c r="I277" s="10" t="s">
        <v>703</v>
      </c>
      <c r="J277" s="10"/>
      <c r="K277" s="10" t="s">
        <v>418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 t="s">
        <v>407</v>
      </c>
      <c r="AA277" s="10" t="s">
        <v>565</v>
      </c>
      <c r="AB277" s="10" t="s">
        <v>565</v>
      </c>
      <c r="AC277" s="10" t="s">
        <v>565</v>
      </c>
      <c r="AD277" s="10" t="s">
        <v>407</v>
      </c>
      <c r="AF277" s="10"/>
      <c r="AG277" s="10" t="s">
        <v>16</v>
      </c>
      <c r="AH277" s="10" t="s">
        <v>16</v>
      </c>
      <c r="AI277" s="10"/>
      <c r="AJ277" s="10"/>
      <c r="AK277" s="10"/>
      <c r="AL277" s="10"/>
      <c r="AM277" s="10"/>
      <c r="AO277" s="14"/>
    </row>
    <row r="278" spans="1:41" s="1" customFormat="1" x14ac:dyDescent="0.2">
      <c r="A278" s="10">
        <v>140</v>
      </c>
      <c r="B278" s="10"/>
      <c r="C278" s="10"/>
      <c r="D278" s="10" t="s">
        <v>304</v>
      </c>
      <c r="E278" s="28" t="s">
        <v>1157</v>
      </c>
      <c r="F278" s="10" t="s">
        <v>256</v>
      </c>
      <c r="G278" s="10" t="s">
        <v>336</v>
      </c>
      <c r="H278" s="10"/>
      <c r="I278" s="10" t="s">
        <v>703</v>
      </c>
      <c r="J278" s="10"/>
      <c r="K278" s="10" t="s">
        <v>418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 t="s">
        <v>407</v>
      </c>
      <c r="AA278" s="10" t="s">
        <v>565</v>
      </c>
      <c r="AB278" s="10" t="s">
        <v>565</v>
      </c>
      <c r="AC278" s="10" t="s">
        <v>565</v>
      </c>
      <c r="AD278" s="10" t="s">
        <v>407</v>
      </c>
      <c r="AF278" s="10"/>
      <c r="AG278" s="10" t="s">
        <v>16</v>
      </c>
      <c r="AH278" s="10" t="s">
        <v>16</v>
      </c>
      <c r="AI278" s="10"/>
      <c r="AJ278" s="10"/>
      <c r="AK278" s="10"/>
      <c r="AL278" s="10"/>
      <c r="AM278" s="10"/>
      <c r="AO278" s="14"/>
    </row>
    <row r="279" spans="1:41" s="1" customFormat="1" x14ac:dyDescent="0.2">
      <c r="A279" s="10">
        <v>140</v>
      </c>
      <c r="B279" s="10"/>
      <c r="C279" s="10"/>
      <c r="D279" s="10" t="s">
        <v>305</v>
      </c>
      <c r="E279" s="28" t="s">
        <v>1158</v>
      </c>
      <c r="F279" s="10" t="s">
        <v>257</v>
      </c>
      <c r="G279" s="10" t="s">
        <v>336</v>
      </c>
      <c r="H279" s="10"/>
      <c r="I279" s="10" t="s">
        <v>703</v>
      </c>
      <c r="J279" s="10"/>
      <c r="K279" s="10" t="s">
        <v>418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 t="s">
        <v>407</v>
      </c>
      <c r="AA279" s="10" t="s">
        <v>565</v>
      </c>
      <c r="AB279" s="10" t="s">
        <v>565</v>
      </c>
      <c r="AC279" s="10" t="s">
        <v>565</v>
      </c>
      <c r="AD279" s="10" t="s">
        <v>407</v>
      </c>
      <c r="AF279" s="10"/>
      <c r="AG279" s="10" t="s">
        <v>16</v>
      </c>
      <c r="AH279" s="10" t="s">
        <v>16</v>
      </c>
      <c r="AI279" s="10"/>
      <c r="AJ279" s="10"/>
      <c r="AK279" s="10"/>
      <c r="AL279" s="10"/>
      <c r="AM279" s="10"/>
      <c r="AO279" s="14"/>
    </row>
    <row r="280" spans="1:41" s="1" customFormat="1" ht="26" x14ac:dyDescent="0.2">
      <c r="A280" s="10">
        <v>140</v>
      </c>
      <c r="B280" s="10"/>
      <c r="C280" s="10"/>
      <c r="D280" s="10" t="s">
        <v>306</v>
      </c>
      <c r="E280" s="28" t="s">
        <v>1159</v>
      </c>
      <c r="F280" s="10" t="s">
        <v>258</v>
      </c>
      <c r="G280" s="10" t="s">
        <v>153</v>
      </c>
      <c r="H280" s="10"/>
      <c r="I280" s="10" t="s">
        <v>862</v>
      </c>
      <c r="J280" s="10"/>
      <c r="K280" s="10" t="s">
        <v>268</v>
      </c>
      <c r="L280" s="10"/>
      <c r="M280" s="10"/>
      <c r="N280" s="10"/>
      <c r="O280" s="10"/>
      <c r="P280" s="10"/>
      <c r="Q280" s="10" t="s">
        <v>330</v>
      </c>
      <c r="R280" s="10"/>
      <c r="S280" s="10" t="s">
        <v>323</v>
      </c>
      <c r="T280" s="10"/>
      <c r="U280" s="10"/>
      <c r="V280" s="10"/>
      <c r="W280" s="10"/>
      <c r="X280" s="10"/>
      <c r="Z280" s="10" t="s">
        <v>407</v>
      </c>
      <c r="AA280" s="10" t="s">
        <v>565</v>
      </c>
      <c r="AB280" s="10" t="s">
        <v>565</v>
      </c>
      <c r="AC280" s="10" t="s">
        <v>565</v>
      </c>
      <c r="AD280" s="10" t="s">
        <v>407</v>
      </c>
      <c r="AF280" s="10"/>
      <c r="AG280" s="10" t="s">
        <v>16</v>
      </c>
      <c r="AH280" s="10" t="s">
        <v>16</v>
      </c>
      <c r="AI280" s="10"/>
      <c r="AJ280" s="10"/>
      <c r="AK280" s="10"/>
      <c r="AL280" s="10"/>
      <c r="AM280" s="10"/>
      <c r="AO280" s="14"/>
    </row>
    <row r="281" spans="1:41" s="1" customFormat="1" ht="26" x14ac:dyDescent="0.2">
      <c r="A281" s="10">
        <v>140</v>
      </c>
      <c r="B281" s="10"/>
      <c r="C281" s="10"/>
      <c r="D281" s="10" t="s">
        <v>323</v>
      </c>
      <c r="E281" s="28" t="s">
        <v>1160</v>
      </c>
      <c r="F281" s="10" t="s">
        <v>259</v>
      </c>
      <c r="G281" s="10" t="s">
        <v>153</v>
      </c>
      <c r="H281" s="10"/>
      <c r="I281" s="10" t="s">
        <v>316</v>
      </c>
      <c r="J281" s="10"/>
      <c r="K281" s="10" t="s">
        <v>154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Z281" s="10" t="s">
        <v>565</v>
      </c>
      <c r="AA281" s="10" t="s">
        <v>565</v>
      </c>
      <c r="AB281" s="10" t="s">
        <v>565</v>
      </c>
      <c r="AC281" s="10" t="s">
        <v>565</v>
      </c>
      <c r="AD281" s="10" t="s">
        <v>565</v>
      </c>
      <c r="AF281" s="10"/>
      <c r="AG281" s="10" t="s">
        <v>16</v>
      </c>
      <c r="AH281" s="10"/>
      <c r="AI281" s="10"/>
      <c r="AJ281" s="10"/>
      <c r="AK281" s="10"/>
      <c r="AL281" s="10"/>
      <c r="AM281" s="10"/>
      <c r="AO281" s="14"/>
    </row>
    <row r="282" spans="1:41" s="1" customFormat="1" x14ac:dyDescent="0.2">
      <c r="A282" s="10">
        <v>140</v>
      </c>
      <c r="B282" s="10"/>
      <c r="C282" s="10"/>
      <c r="D282" s="10" t="s">
        <v>307</v>
      </c>
      <c r="E282" s="28" t="s">
        <v>1161</v>
      </c>
      <c r="F282" s="10" t="s">
        <v>485</v>
      </c>
      <c r="G282" s="10" t="s">
        <v>336</v>
      </c>
      <c r="H282" s="10"/>
      <c r="I282" s="10" t="s">
        <v>703</v>
      </c>
      <c r="J282" s="10"/>
      <c r="K282" s="10" t="s">
        <v>418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 t="s">
        <v>407</v>
      </c>
      <c r="AA282" s="10" t="s">
        <v>565</v>
      </c>
      <c r="AB282" s="10" t="s">
        <v>565</v>
      </c>
      <c r="AC282" s="10" t="s">
        <v>565</v>
      </c>
      <c r="AD282" s="10" t="s">
        <v>407</v>
      </c>
      <c r="AF282" s="10"/>
      <c r="AG282" s="10" t="s">
        <v>16</v>
      </c>
      <c r="AH282" s="10" t="s">
        <v>16</v>
      </c>
      <c r="AI282" s="10"/>
      <c r="AJ282" s="10"/>
      <c r="AK282" s="10"/>
      <c r="AL282" s="10"/>
      <c r="AM282" s="10"/>
      <c r="AO282" s="14"/>
    </row>
    <row r="283" spans="1:41" s="1" customFormat="1" x14ac:dyDescent="0.2">
      <c r="A283" s="10">
        <v>140</v>
      </c>
      <c r="B283" s="10"/>
      <c r="C283" s="10"/>
      <c r="D283" s="10" t="s">
        <v>308</v>
      </c>
      <c r="E283" s="28" t="s">
        <v>1162</v>
      </c>
      <c r="F283" s="10" t="s">
        <v>260</v>
      </c>
      <c r="G283" s="10" t="s">
        <v>336</v>
      </c>
      <c r="H283" s="10"/>
      <c r="I283" s="10" t="s">
        <v>703</v>
      </c>
      <c r="J283" s="10"/>
      <c r="K283" s="10" t="s">
        <v>418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Z283" s="10" t="s">
        <v>407</v>
      </c>
      <c r="AA283" s="10" t="s">
        <v>565</v>
      </c>
      <c r="AB283" s="10" t="s">
        <v>565</v>
      </c>
      <c r="AC283" s="10" t="s">
        <v>565</v>
      </c>
      <c r="AD283" s="10" t="s">
        <v>407</v>
      </c>
      <c r="AF283" s="10"/>
      <c r="AG283" s="10" t="s">
        <v>16</v>
      </c>
      <c r="AH283" s="10" t="s">
        <v>16</v>
      </c>
      <c r="AI283" s="10"/>
      <c r="AJ283" s="10"/>
      <c r="AK283" s="10"/>
      <c r="AL283" s="10"/>
      <c r="AM283" s="10"/>
      <c r="AO283" s="14"/>
    </row>
    <row r="284" spans="1:41" s="1" customFormat="1" ht="26" x14ac:dyDescent="0.2">
      <c r="A284" s="10">
        <v>140</v>
      </c>
      <c r="B284" s="10"/>
      <c r="C284" s="10"/>
      <c r="D284" s="10" t="s">
        <v>309</v>
      </c>
      <c r="E284" s="28" t="s">
        <v>1163</v>
      </c>
      <c r="F284" s="10" t="s">
        <v>261</v>
      </c>
      <c r="G284" s="10" t="s">
        <v>153</v>
      </c>
      <c r="H284" s="10"/>
      <c r="I284" s="10" t="s">
        <v>863</v>
      </c>
      <c r="J284" s="10"/>
      <c r="K284" s="10" t="s">
        <v>268</v>
      </c>
      <c r="L284" s="10"/>
      <c r="M284" s="10"/>
      <c r="N284" s="10"/>
      <c r="O284" s="10"/>
      <c r="P284" s="10"/>
      <c r="Q284" s="10" t="s">
        <v>864</v>
      </c>
      <c r="R284" s="10"/>
      <c r="S284" s="10" t="s">
        <v>322</v>
      </c>
      <c r="T284" s="10"/>
      <c r="U284" s="10"/>
      <c r="V284" s="10"/>
      <c r="W284" s="10"/>
      <c r="X284" s="10"/>
      <c r="Z284" s="10" t="s">
        <v>407</v>
      </c>
      <c r="AA284" s="10" t="s">
        <v>565</v>
      </c>
      <c r="AB284" s="10" t="s">
        <v>565</v>
      </c>
      <c r="AC284" s="10" t="s">
        <v>565</v>
      </c>
      <c r="AD284" s="10" t="s">
        <v>407</v>
      </c>
      <c r="AF284" s="10"/>
      <c r="AG284" s="10" t="s">
        <v>16</v>
      </c>
      <c r="AH284" s="10" t="s">
        <v>16</v>
      </c>
      <c r="AI284" s="10"/>
      <c r="AJ284" s="10"/>
      <c r="AK284" s="10"/>
      <c r="AL284" s="10"/>
      <c r="AM284" s="10"/>
      <c r="AO284" s="14"/>
    </row>
    <row r="285" spans="1:41" s="1" customFormat="1" ht="26" x14ac:dyDescent="0.2">
      <c r="A285" s="10">
        <v>140</v>
      </c>
      <c r="B285" s="10"/>
      <c r="C285" s="10"/>
      <c r="D285" s="10" t="s">
        <v>322</v>
      </c>
      <c r="E285" s="28" t="s">
        <v>1164</v>
      </c>
      <c r="F285" s="10" t="s">
        <v>262</v>
      </c>
      <c r="G285" s="10" t="s">
        <v>153</v>
      </c>
      <c r="H285" s="10"/>
      <c r="I285" s="10" t="s">
        <v>865</v>
      </c>
      <c r="J285" s="10"/>
      <c r="K285" s="10" t="s">
        <v>154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Z285" s="10" t="s">
        <v>565</v>
      </c>
      <c r="AA285" s="10" t="s">
        <v>565</v>
      </c>
      <c r="AB285" s="10" t="s">
        <v>565</v>
      </c>
      <c r="AC285" s="10" t="s">
        <v>565</v>
      </c>
      <c r="AD285" s="10" t="s">
        <v>565</v>
      </c>
      <c r="AF285" s="10"/>
      <c r="AG285" s="10" t="s">
        <v>16</v>
      </c>
      <c r="AH285" s="10"/>
      <c r="AI285" s="10"/>
      <c r="AJ285" s="10"/>
      <c r="AK285" s="10"/>
      <c r="AL285" s="10"/>
      <c r="AM285" s="10"/>
      <c r="AO285" s="14"/>
    </row>
    <row r="286" spans="1:41" s="1" customFormat="1" x14ac:dyDescent="0.2">
      <c r="A286" s="10">
        <v>140</v>
      </c>
      <c r="B286" s="10"/>
      <c r="C286" s="10"/>
      <c r="D286" s="10" t="s">
        <v>321</v>
      </c>
      <c r="E286" s="28" t="s">
        <v>987</v>
      </c>
      <c r="F286" s="10" t="s">
        <v>149</v>
      </c>
      <c r="G286" s="10" t="s">
        <v>153</v>
      </c>
      <c r="H286" s="10"/>
      <c r="I286" s="10" t="s">
        <v>426</v>
      </c>
      <c r="J286" s="10"/>
      <c r="K286" s="10" t="s">
        <v>154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 t="s">
        <v>16</v>
      </c>
      <c r="AA286" s="10" t="s">
        <v>565</v>
      </c>
      <c r="AB286" s="10" t="s">
        <v>565</v>
      </c>
      <c r="AC286" s="10" t="s">
        <v>565</v>
      </c>
      <c r="AD286" s="10" t="s">
        <v>16</v>
      </c>
      <c r="AF286" s="10"/>
      <c r="AG286" s="10" t="s">
        <v>16</v>
      </c>
      <c r="AH286" s="10" t="s">
        <v>16</v>
      </c>
      <c r="AI286" s="10"/>
      <c r="AJ286" s="10"/>
      <c r="AK286" s="10"/>
      <c r="AL286" s="10"/>
      <c r="AM286" s="10"/>
      <c r="AO286" s="14"/>
    </row>
    <row r="287" spans="1:41" s="1" customFormat="1" ht="26" x14ac:dyDescent="0.2">
      <c r="A287" s="10">
        <v>140</v>
      </c>
      <c r="B287" s="10"/>
      <c r="C287" s="10"/>
      <c r="D287" s="10" t="s">
        <v>311</v>
      </c>
      <c r="E287" s="28" t="s">
        <v>988</v>
      </c>
      <c r="F287" s="10" t="s">
        <v>151</v>
      </c>
      <c r="G287" s="10" t="s">
        <v>153</v>
      </c>
      <c r="H287" s="10"/>
      <c r="I287" s="10" t="s">
        <v>714</v>
      </c>
      <c r="J287" s="10"/>
      <c r="K287" s="10" t="s">
        <v>154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 t="s">
        <v>16</v>
      </c>
      <c r="AA287" s="10" t="s">
        <v>565</v>
      </c>
      <c r="AB287" s="10" t="s">
        <v>565</v>
      </c>
      <c r="AC287" s="10" t="s">
        <v>565</v>
      </c>
      <c r="AD287" s="10" t="s">
        <v>16</v>
      </c>
      <c r="AF287" s="10"/>
      <c r="AG287" s="10" t="s">
        <v>16</v>
      </c>
      <c r="AH287" s="10" t="s">
        <v>16</v>
      </c>
      <c r="AI287" s="10"/>
      <c r="AJ287" s="10"/>
      <c r="AK287" s="10"/>
      <c r="AL287" s="10"/>
      <c r="AM287" s="10"/>
      <c r="AO287" s="14"/>
    </row>
    <row r="288" spans="1:41" s="1" customFormat="1" x14ac:dyDescent="0.2">
      <c r="A288" s="10">
        <v>140</v>
      </c>
      <c r="B288" s="10"/>
      <c r="C288" s="10"/>
      <c r="D288" s="10" t="s">
        <v>312</v>
      </c>
      <c r="E288" s="28" t="s">
        <v>1165</v>
      </c>
      <c r="F288" s="10" t="s">
        <v>264</v>
      </c>
      <c r="G288" s="10" t="s">
        <v>336</v>
      </c>
      <c r="H288" s="10"/>
      <c r="I288" s="10" t="s">
        <v>703</v>
      </c>
      <c r="J288" s="10"/>
      <c r="K288" s="10" t="s">
        <v>418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 t="s">
        <v>407</v>
      </c>
      <c r="AA288" s="10" t="s">
        <v>565</v>
      </c>
      <c r="AB288" s="10" t="s">
        <v>565</v>
      </c>
      <c r="AC288" s="10" t="s">
        <v>565</v>
      </c>
      <c r="AD288" s="10" t="s">
        <v>407</v>
      </c>
      <c r="AF288" s="10"/>
      <c r="AG288" s="10" t="s">
        <v>16</v>
      </c>
      <c r="AH288" s="10" t="s">
        <v>16</v>
      </c>
      <c r="AI288" s="10"/>
      <c r="AJ288" s="10"/>
      <c r="AK288" s="10"/>
      <c r="AL288" s="10"/>
      <c r="AM288" s="10"/>
      <c r="AO288" s="14"/>
    </row>
    <row r="289" spans="1:41" s="1" customFormat="1" x14ac:dyDescent="0.2">
      <c r="A289" s="10">
        <v>140</v>
      </c>
      <c r="B289" s="10"/>
      <c r="C289" s="10"/>
      <c r="D289" s="10" t="s">
        <v>33</v>
      </c>
      <c r="E289" s="28" t="s">
        <v>1011</v>
      </c>
      <c r="F289" s="10" t="s">
        <v>23</v>
      </c>
      <c r="G289" s="10" t="s">
        <v>9</v>
      </c>
      <c r="H289" s="10"/>
      <c r="I289" s="10" t="s">
        <v>24</v>
      </c>
      <c r="J289" s="10"/>
      <c r="K289" s="10" t="s">
        <v>154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Z289" s="10" t="s">
        <v>16</v>
      </c>
      <c r="AA289" s="10" t="s">
        <v>565</v>
      </c>
      <c r="AB289" s="10" t="s">
        <v>565</v>
      </c>
      <c r="AC289" s="10" t="s">
        <v>565</v>
      </c>
      <c r="AD289" s="10" t="s">
        <v>16</v>
      </c>
      <c r="AF289" s="10"/>
      <c r="AG289" s="10" t="s">
        <v>16</v>
      </c>
      <c r="AH289" s="10" t="s">
        <v>16</v>
      </c>
      <c r="AI289" s="10"/>
      <c r="AJ289" s="10"/>
      <c r="AK289" s="10"/>
      <c r="AL289" s="10"/>
      <c r="AM289" s="10"/>
      <c r="AO289" s="14"/>
    </row>
    <row r="290" spans="1:41" s="1" customFormat="1" x14ac:dyDescent="0.2">
      <c r="A290" s="10">
        <v>140</v>
      </c>
      <c r="B290" s="10"/>
      <c r="C290" s="10"/>
      <c r="D290" s="10" t="s">
        <v>25</v>
      </c>
      <c r="E290" s="28" t="s">
        <v>1012</v>
      </c>
      <c r="F290" s="10" t="s">
        <v>27</v>
      </c>
      <c r="G290" s="10" t="s">
        <v>9</v>
      </c>
      <c r="H290" s="10"/>
      <c r="I290" s="10" t="s">
        <v>29</v>
      </c>
      <c r="J290" s="10"/>
      <c r="K290" s="10" t="s">
        <v>154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Z290" s="10" t="s">
        <v>16</v>
      </c>
      <c r="AA290" s="10" t="s">
        <v>565</v>
      </c>
      <c r="AB290" s="10" t="s">
        <v>565</v>
      </c>
      <c r="AC290" s="10" t="s">
        <v>565</v>
      </c>
      <c r="AD290" s="10" t="s">
        <v>16</v>
      </c>
      <c r="AF290" s="10"/>
      <c r="AG290" s="10" t="s">
        <v>16</v>
      </c>
      <c r="AH290" s="10" t="s">
        <v>16</v>
      </c>
      <c r="AI290" s="10"/>
      <c r="AJ290" s="10"/>
      <c r="AK290" s="10"/>
      <c r="AL290" s="10"/>
      <c r="AM290" s="10"/>
      <c r="AO290" s="14"/>
    </row>
    <row r="291" spans="1:41" s="1" customFormat="1" x14ac:dyDescent="0.2">
      <c r="A291" s="10">
        <v>140</v>
      </c>
      <c r="B291" s="10"/>
      <c r="C291" s="10"/>
      <c r="D291" s="10" t="s">
        <v>26</v>
      </c>
      <c r="E291" s="28" t="s">
        <v>1013</v>
      </c>
      <c r="F291" s="10" t="s">
        <v>28</v>
      </c>
      <c r="G291" s="10" t="s">
        <v>9</v>
      </c>
      <c r="H291" s="10"/>
      <c r="I291" s="10" t="s">
        <v>30</v>
      </c>
      <c r="J291" s="10"/>
      <c r="K291" s="10" t="s">
        <v>154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 t="s">
        <v>16</v>
      </c>
      <c r="AA291" s="10" t="s">
        <v>565</v>
      </c>
      <c r="AB291" s="10" t="s">
        <v>565</v>
      </c>
      <c r="AC291" s="10" t="s">
        <v>565</v>
      </c>
      <c r="AD291" s="10" t="s">
        <v>16</v>
      </c>
      <c r="AF291" s="10"/>
      <c r="AG291" s="10" t="s">
        <v>16</v>
      </c>
      <c r="AH291" s="10" t="s">
        <v>16</v>
      </c>
      <c r="AI291" s="10"/>
      <c r="AJ291" s="10"/>
      <c r="AK291" s="10"/>
      <c r="AL291" s="10"/>
      <c r="AM291" s="10"/>
      <c r="AO291" s="14"/>
    </row>
    <row r="292" spans="1:41" s="1" customFormat="1" x14ac:dyDescent="0.2">
      <c r="A292" s="10">
        <v>140</v>
      </c>
      <c r="B292" s="10"/>
      <c r="C292" s="10"/>
      <c r="D292" s="10" t="s">
        <v>331</v>
      </c>
      <c r="E292" s="28" t="s">
        <v>1166</v>
      </c>
      <c r="F292" s="10" t="s">
        <v>332</v>
      </c>
      <c r="G292" s="10" t="s">
        <v>9</v>
      </c>
      <c r="H292" s="10"/>
      <c r="I292" s="10" t="s">
        <v>866</v>
      </c>
      <c r="J292" s="10"/>
      <c r="K292" s="10" t="s">
        <v>154</v>
      </c>
      <c r="L292" s="10"/>
      <c r="M292" s="10"/>
      <c r="N292" s="10"/>
      <c r="O292" s="10" t="s">
        <v>672</v>
      </c>
      <c r="P292" s="10"/>
      <c r="Q292" s="10"/>
      <c r="R292" s="10"/>
      <c r="S292" s="10"/>
      <c r="T292" s="10"/>
      <c r="U292" s="10"/>
      <c r="V292" s="10"/>
      <c r="W292" s="10"/>
      <c r="X292" s="10"/>
      <c r="Z292" s="10" t="s">
        <v>565</v>
      </c>
      <c r="AA292" s="10" t="s">
        <v>565</v>
      </c>
      <c r="AB292" s="10" t="s">
        <v>565</v>
      </c>
      <c r="AC292" s="10" t="s">
        <v>565</v>
      </c>
      <c r="AD292" s="10" t="s">
        <v>565</v>
      </c>
      <c r="AF292" s="10"/>
      <c r="AG292" s="10" t="s">
        <v>16</v>
      </c>
      <c r="AH292" s="10" t="s">
        <v>16</v>
      </c>
      <c r="AI292" s="10"/>
      <c r="AJ292" s="10" t="s">
        <v>16</v>
      </c>
      <c r="AK292" s="10"/>
      <c r="AL292" s="10"/>
      <c r="AM292" s="10"/>
      <c r="AO292" s="14"/>
    </row>
    <row r="293" spans="1:41" s="1" customFormat="1" x14ac:dyDescent="0.2">
      <c r="A293" s="10">
        <v>140</v>
      </c>
      <c r="B293" s="10"/>
      <c r="C293" s="10"/>
      <c r="D293" s="10" t="s">
        <v>53</v>
      </c>
      <c r="E293" s="28" t="s">
        <v>1167</v>
      </c>
      <c r="F293" s="10" t="s">
        <v>49</v>
      </c>
      <c r="G293" s="10" t="s">
        <v>9</v>
      </c>
      <c r="H293" s="10"/>
      <c r="I293" s="10" t="s">
        <v>867</v>
      </c>
      <c r="J293" s="10"/>
      <c r="K293" s="10" t="s">
        <v>154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 t="s">
        <v>565</v>
      </c>
      <c r="AA293" s="10" t="s">
        <v>565</v>
      </c>
      <c r="AB293" s="10" t="s">
        <v>565</v>
      </c>
      <c r="AC293" s="10" t="s">
        <v>565</v>
      </c>
      <c r="AD293" s="10" t="s">
        <v>565</v>
      </c>
      <c r="AF293" s="10"/>
      <c r="AG293" s="10" t="s">
        <v>16</v>
      </c>
      <c r="AH293" s="10"/>
      <c r="AI293" s="10"/>
      <c r="AJ293" s="10"/>
      <c r="AK293" s="10"/>
      <c r="AL293" s="10"/>
      <c r="AM293" s="10"/>
      <c r="AO293" s="14"/>
    </row>
    <row r="294" spans="1:41" s="1" customFormat="1" x14ac:dyDescent="0.2">
      <c r="A294" s="10">
        <v>140</v>
      </c>
      <c r="B294" s="10"/>
      <c r="C294" s="10"/>
      <c r="D294" s="10" t="s">
        <v>54</v>
      </c>
      <c r="E294" s="28" t="s">
        <v>1168</v>
      </c>
      <c r="F294" s="10" t="s">
        <v>34</v>
      </c>
      <c r="G294" s="10" t="s">
        <v>9</v>
      </c>
      <c r="H294" s="10"/>
      <c r="I294" s="10" t="s">
        <v>868</v>
      </c>
      <c r="J294" s="10"/>
      <c r="K294" s="10" t="s">
        <v>154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 t="s">
        <v>565</v>
      </c>
      <c r="AA294" s="10" t="s">
        <v>565</v>
      </c>
      <c r="AB294" s="10" t="s">
        <v>565</v>
      </c>
      <c r="AC294" s="10" t="s">
        <v>565</v>
      </c>
      <c r="AD294" s="10" t="s">
        <v>565</v>
      </c>
      <c r="AF294" s="10"/>
      <c r="AG294" s="10" t="s">
        <v>16</v>
      </c>
      <c r="AH294" s="10"/>
      <c r="AI294" s="10"/>
      <c r="AJ294" s="10"/>
      <c r="AK294" s="10"/>
      <c r="AL294" s="10"/>
      <c r="AM294" s="10"/>
      <c r="AO294" s="14"/>
    </row>
    <row r="295" spans="1:41" s="1" customFormat="1" x14ac:dyDescent="0.2">
      <c r="A295" s="10">
        <v>140</v>
      </c>
      <c r="B295" s="10"/>
      <c r="C295" s="10"/>
      <c r="D295" s="10" t="s">
        <v>66</v>
      </c>
      <c r="E295" s="28" t="s">
        <v>1169</v>
      </c>
      <c r="F295" s="10" t="s">
        <v>10</v>
      </c>
      <c r="G295" s="10" t="s">
        <v>9</v>
      </c>
      <c r="H295" s="10"/>
      <c r="I295" s="10" t="s">
        <v>869</v>
      </c>
      <c r="J295" s="10"/>
      <c r="K295" s="10" t="s">
        <v>154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 t="s">
        <v>565</v>
      </c>
      <c r="AA295" s="10" t="s">
        <v>565</v>
      </c>
      <c r="AB295" s="10" t="s">
        <v>565</v>
      </c>
      <c r="AC295" s="10" t="s">
        <v>565</v>
      </c>
      <c r="AD295" s="10" t="s">
        <v>565</v>
      </c>
      <c r="AF295" s="10"/>
      <c r="AG295" s="10" t="s">
        <v>16</v>
      </c>
      <c r="AH295" s="10"/>
      <c r="AI295" s="10"/>
      <c r="AJ295" s="10"/>
      <c r="AK295" s="10"/>
      <c r="AL295" s="10"/>
      <c r="AM295" s="10"/>
      <c r="AO295" s="14"/>
    </row>
    <row r="296" spans="1:41" s="1" customFormat="1" x14ac:dyDescent="0.2">
      <c r="A296" s="10">
        <v>140</v>
      </c>
      <c r="B296" s="10"/>
      <c r="C296" s="10"/>
      <c r="D296" s="10" t="s">
        <v>55</v>
      </c>
      <c r="E296" s="28" t="s">
        <v>1170</v>
      </c>
      <c r="F296" s="10" t="s">
        <v>36</v>
      </c>
      <c r="G296" s="10" t="s">
        <v>9</v>
      </c>
      <c r="H296" s="10"/>
      <c r="I296" s="10" t="s">
        <v>870</v>
      </c>
      <c r="J296" s="10"/>
      <c r="K296" s="10" t="s">
        <v>154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 t="s">
        <v>565</v>
      </c>
      <c r="AA296" s="10" t="s">
        <v>565</v>
      </c>
      <c r="AB296" s="10" t="s">
        <v>565</v>
      </c>
      <c r="AC296" s="10" t="s">
        <v>565</v>
      </c>
      <c r="AD296" s="10" t="s">
        <v>565</v>
      </c>
      <c r="AF296" s="10"/>
      <c r="AG296" s="10" t="s">
        <v>16</v>
      </c>
      <c r="AH296" s="10"/>
      <c r="AI296" s="10"/>
      <c r="AJ296" s="10"/>
      <c r="AK296" s="10"/>
      <c r="AL296" s="10"/>
      <c r="AM296" s="10"/>
      <c r="AO296" s="14"/>
    </row>
    <row r="297" spans="1:41" s="1" customFormat="1" x14ac:dyDescent="0.2">
      <c r="A297" s="10">
        <v>140</v>
      </c>
      <c r="B297" s="10"/>
      <c r="C297" s="10"/>
      <c r="D297" s="10" t="s">
        <v>60</v>
      </c>
      <c r="E297" s="28" t="s">
        <v>1171</v>
      </c>
      <c r="F297" s="10" t="s">
        <v>61</v>
      </c>
      <c r="G297" s="10" t="s">
        <v>9</v>
      </c>
      <c r="H297" s="10"/>
      <c r="I297" s="10" t="s">
        <v>871</v>
      </c>
      <c r="J297" s="10"/>
      <c r="K297" s="10" t="s">
        <v>154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 t="s">
        <v>565</v>
      </c>
      <c r="AA297" s="10" t="s">
        <v>565</v>
      </c>
      <c r="AB297" s="10" t="s">
        <v>565</v>
      </c>
      <c r="AC297" s="10" t="s">
        <v>565</v>
      </c>
      <c r="AD297" s="10" t="s">
        <v>565</v>
      </c>
      <c r="AF297" s="10"/>
      <c r="AG297" s="10" t="s">
        <v>16</v>
      </c>
      <c r="AH297" s="10"/>
      <c r="AI297" s="10"/>
      <c r="AJ297" s="10"/>
      <c r="AK297" s="10"/>
      <c r="AL297" s="10"/>
      <c r="AM297" s="10"/>
      <c r="AO297" s="14"/>
    </row>
    <row r="298" spans="1:41" s="1" customFormat="1" x14ac:dyDescent="0.2">
      <c r="A298" s="10">
        <v>140</v>
      </c>
      <c r="B298" s="10"/>
      <c r="C298" s="10"/>
      <c r="D298" s="10" t="s">
        <v>76</v>
      </c>
      <c r="E298" s="28" t="s">
        <v>1172</v>
      </c>
      <c r="F298" s="10" t="s">
        <v>77</v>
      </c>
      <c r="G298" s="10"/>
      <c r="H298" s="10"/>
      <c r="I298" s="10" t="s">
        <v>872</v>
      </c>
      <c r="J298" s="10"/>
      <c r="K298" s="10" t="s">
        <v>154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 t="s">
        <v>531</v>
      </c>
      <c r="AA298" s="10" t="s">
        <v>531</v>
      </c>
      <c r="AB298" s="10" t="s">
        <v>531</v>
      </c>
      <c r="AC298" s="10" t="s">
        <v>531</v>
      </c>
      <c r="AD298" s="10" t="s">
        <v>531</v>
      </c>
      <c r="AF298" s="10"/>
      <c r="AG298" s="10" t="s">
        <v>16</v>
      </c>
      <c r="AH298" s="10" t="s">
        <v>16</v>
      </c>
      <c r="AI298" s="10"/>
      <c r="AJ298" s="10" t="s">
        <v>16</v>
      </c>
      <c r="AK298" s="10"/>
      <c r="AL298" s="10"/>
      <c r="AM298" s="10"/>
      <c r="AO298" s="14"/>
    </row>
    <row r="299" spans="1:41" s="1" customFormat="1" x14ac:dyDescent="0.2">
      <c r="A299" s="10">
        <v>140</v>
      </c>
      <c r="B299" s="10"/>
      <c r="C299" s="10"/>
      <c r="D299" s="10" t="s">
        <v>56</v>
      </c>
      <c r="E299" s="28" t="s">
        <v>1173</v>
      </c>
      <c r="F299" s="10" t="s">
        <v>68</v>
      </c>
      <c r="G299" s="10" t="s">
        <v>1</v>
      </c>
      <c r="H299" s="10"/>
      <c r="I299" s="10" t="s">
        <v>867</v>
      </c>
      <c r="J299" s="10"/>
      <c r="K299" s="10" t="s">
        <v>154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565</v>
      </c>
      <c r="AA299" s="10" t="s">
        <v>565</v>
      </c>
      <c r="AB299" s="10" t="s">
        <v>565</v>
      </c>
      <c r="AC299" s="10" t="s">
        <v>565</v>
      </c>
      <c r="AD299" s="10" t="s">
        <v>565</v>
      </c>
      <c r="AF299" s="10"/>
      <c r="AG299" s="10" t="s">
        <v>16</v>
      </c>
      <c r="AH299" s="10"/>
      <c r="AI299" s="10"/>
      <c r="AJ299" s="10"/>
      <c r="AK299" s="10"/>
      <c r="AL299" s="10"/>
      <c r="AM299" s="10"/>
      <c r="AO299" s="14"/>
    </row>
    <row r="300" spans="1:41" s="1" customFormat="1" x14ac:dyDescent="0.2">
      <c r="A300" s="10">
        <v>140</v>
      </c>
      <c r="B300" s="10"/>
      <c r="C300" s="10"/>
      <c r="D300" s="10" t="s">
        <v>57</v>
      </c>
      <c r="E300" s="28" t="s">
        <v>1174</v>
      </c>
      <c r="F300" s="10" t="s">
        <v>35</v>
      </c>
      <c r="G300" s="10" t="s">
        <v>9</v>
      </c>
      <c r="H300" s="10"/>
      <c r="I300" s="10" t="s">
        <v>868</v>
      </c>
      <c r="J300" s="10"/>
      <c r="K300" s="10" t="s">
        <v>154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565</v>
      </c>
      <c r="AA300" s="10" t="s">
        <v>565</v>
      </c>
      <c r="AB300" s="10" t="s">
        <v>565</v>
      </c>
      <c r="AC300" s="10" t="s">
        <v>565</v>
      </c>
      <c r="AD300" s="10" t="s">
        <v>565</v>
      </c>
      <c r="AF300" s="10"/>
      <c r="AG300" s="10" t="s">
        <v>16</v>
      </c>
      <c r="AH300" s="10"/>
      <c r="AI300" s="10"/>
      <c r="AJ300" s="10"/>
      <c r="AK300" s="10"/>
      <c r="AL300" s="10"/>
      <c r="AM300" s="10"/>
      <c r="AO300" s="14"/>
    </row>
    <row r="301" spans="1:41" s="1" customFormat="1" x14ac:dyDescent="0.2">
      <c r="A301" s="10">
        <v>140</v>
      </c>
      <c r="B301" s="10"/>
      <c r="C301" s="10"/>
      <c r="D301" s="10" t="s">
        <v>58</v>
      </c>
      <c r="E301" s="28" t="s">
        <v>1175</v>
      </c>
      <c r="F301" s="10" t="s">
        <v>37</v>
      </c>
      <c r="G301" s="10" t="s">
        <v>9</v>
      </c>
      <c r="H301" s="10"/>
      <c r="I301" s="10" t="s">
        <v>869</v>
      </c>
      <c r="J301" s="10"/>
      <c r="K301" s="10" t="s">
        <v>154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565</v>
      </c>
      <c r="AA301" s="10" t="s">
        <v>565</v>
      </c>
      <c r="AB301" s="10" t="s">
        <v>565</v>
      </c>
      <c r="AC301" s="10" t="s">
        <v>565</v>
      </c>
      <c r="AD301" s="10" t="s">
        <v>565</v>
      </c>
      <c r="AF301" s="10"/>
      <c r="AG301" s="10" t="s">
        <v>16</v>
      </c>
      <c r="AH301" s="10"/>
      <c r="AI301" s="10"/>
      <c r="AJ301" s="10"/>
      <c r="AK301" s="10"/>
      <c r="AL301" s="10"/>
      <c r="AM301" s="10"/>
      <c r="AO301" s="14"/>
    </row>
    <row r="302" spans="1:41" s="1" customFormat="1" x14ac:dyDescent="0.2">
      <c r="A302" s="10">
        <v>140</v>
      </c>
      <c r="B302" s="10"/>
      <c r="C302" s="10"/>
      <c r="D302" s="10" t="s">
        <v>59</v>
      </c>
      <c r="E302" s="28" t="s">
        <v>1176</v>
      </c>
      <c r="F302" s="10" t="s">
        <v>38</v>
      </c>
      <c r="G302" s="10" t="s">
        <v>9</v>
      </c>
      <c r="H302" s="10"/>
      <c r="I302" s="10" t="s">
        <v>870</v>
      </c>
      <c r="J302" s="10"/>
      <c r="K302" s="10" t="s">
        <v>154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565</v>
      </c>
      <c r="AA302" s="10" t="s">
        <v>565</v>
      </c>
      <c r="AB302" s="10" t="s">
        <v>565</v>
      </c>
      <c r="AC302" s="10" t="s">
        <v>565</v>
      </c>
      <c r="AD302" s="10" t="s">
        <v>565</v>
      </c>
      <c r="AF302" s="10"/>
      <c r="AG302" s="10" t="s">
        <v>16</v>
      </c>
      <c r="AH302" s="10"/>
      <c r="AI302" s="10"/>
      <c r="AJ302" s="10"/>
      <c r="AK302" s="10"/>
      <c r="AL302" s="10"/>
      <c r="AM302" s="10"/>
      <c r="AO302" s="14"/>
    </row>
    <row r="303" spans="1:41" s="1" customFormat="1" x14ac:dyDescent="0.2">
      <c r="A303" s="10">
        <v>140</v>
      </c>
      <c r="B303" s="10"/>
      <c r="C303" s="10"/>
      <c r="D303" s="10" t="s">
        <v>62</v>
      </c>
      <c r="E303" s="28" t="s">
        <v>1177</v>
      </c>
      <c r="F303" s="10" t="s">
        <v>63</v>
      </c>
      <c r="G303" s="10" t="s">
        <v>9</v>
      </c>
      <c r="H303" s="10"/>
      <c r="I303" s="10" t="s">
        <v>871</v>
      </c>
      <c r="J303" s="10"/>
      <c r="K303" s="10" t="s">
        <v>154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Z303" s="10" t="s">
        <v>565</v>
      </c>
      <c r="AA303" s="10" t="s">
        <v>565</v>
      </c>
      <c r="AB303" s="10" t="s">
        <v>565</v>
      </c>
      <c r="AC303" s="10" t="s">
        <v>565</v>
      </c>
      <c r="AD303" s="10" t="s">
        <v>565</v>
      </c>
      <c r="AF303" s="10"/>
      <c r="AG303" s="10" t="s">
        <v>16</v>
      </c>
      <c r="AH303" s="10"/>
      <c r="AI303" s="10"/>
      <c r="AJ303" s="10"/>
      <c r="AK303" s="10"/>
      <c r="AL303" s="10"/>
      <c r="AM303" s="10"/>
      <c r="AO303" s="14"/>
    </row>
    <row r="304" spans="1:41" s="1" customFormat="1" x14ac:dyDescent="0.2">
      <c r="A304" s="10">
        <v>140</v>
      </c>
      <c r="B304" s="10"/>
      <c r="C304" s="10"/>
      <c r="D304" s="10" t="s">
        <v>64</v>
      </c>
      <c r="E304" s="28" t="s">
        <v>1178</v>
      </c>
      <c r="F304" s="10" t="s">
        <v>39</v>
      </c>
      <c r="G304" s="10" t="s">
        <v>9</v>
      </c>
      <c r="H304" s="10"/>
      <c r="I304" s="10" t="s">
        <v>873</v>
      </c>
      <c r="J304" s="10"/>
      <c r="K304" s="10" t="s">
        <v>154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Z304" s="10" t="s">
        <v>565</v>
      </c>
      <c r="AA304" s="10" t="s">
        <v>565</v>
      </c>
      <c r="AB304" s="10" t="s">
        <v>565</v>
      </c>
      <c r="AC304" s="10" t="s">
        <v>565</v>
      </c>
      <c r="AD304" s="10" t="s">
        <v>565</v>
      </c>
      <c r="AF304" s="10"/>
      <c r="AG304" s="10" t="s">
        <v>16</v>
      </c>
      <c r="AH304" s="10"/>
      <c r="AI304" s="10"/>
      <c r="AJ304" s="10"/>
      <c r="AK304" s="10"/>
      <c r="AL304" s="10"/>
      <c r="AM304" s="10"/>
      <c r="AO304" s="14"/>
    </row>
    <row r="305" spans="1:41" s="1" customFormat="1" x14ac:dyDescent="0.2">
      <c r="A305" s="10">
        <v>140</v>
      </c>
      <c r="B305" s="10"/>
      <c r="C305" s="10"/>
      <c r="D305" s="10" t="s">
        <v>71</v>
      </c>
      <c r="E305" s="28" t="s">
        <v>1179</v>
      </c>
      <c r="F305" s="10" t="s">
        <v>40</v>
      </c>
      <c r="G305" s="10" t="s">
        <v>9</v>
      </c>
      <c r="H305" s="10"/>
      <c r="I305" s="10" t="s">
        <v>867</v>
      </c>
      <c r="J305" s="10"/>
      <c r="K305" s="10" t="s">
        <v>154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Z305" s="10" t="s">
        <v>565</v>
      </c>
      <c r="AA305" s="10" t="s">
        <v>565</v>
      </c>
      <c r="AB305" s="10" t="s">
        <v>565</v>
      </c>
      <c r="AC305" s="10" t="s">
        <v>565</v>
      </c>
      <c r="AD305" s="10" t="s">
        <v>565</v>
      </c>
      <c r="AF305" s="10"/>
      <c r="AG305" s="10" t="s">
        <v>16</v>
      </c>
      <c r="AH305" s="10"/>
      <c r="AI305" s="10"/>
      <c r="AJ305" s="10"/>
      <c r="AK305" s="10"/>
      <c r="AL305" s="10"/>
      <c r="AM305" s="10"/>
      <c r="AO305" s="14"/>
    </row>
    <row r="306" spans="1:41" s="1" customFormat="1" x14ac:dyDescent="0.2">
      <c r="A306" s="10">
        <v>140</v>
      </c>
      <c r="B306" s="10"/>
      <c r="C306" s="10"/>
      <c r="D306" s="10" t="s">
        <v>72</v>
      </c>
      <c r="E306" s="28" t="s">
        <v>1180</v>
      </c>
      <c r="F306" s="10" t="s">
        <v>41</v>
      </c>
      <c r="G306" s="10" t="s">
        <v>9</v>
      </c>
      <c r="H306" s="10"/>
      <c r="I306" s="10" t="s">
        <v>868</v>
      </c>
      <c r="J306" s="10"/>
      <c r="K306" s="10" t="s">
        <v>154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 t="s">
        <v>565</v>
      </c>
      <c r="AA306" s="10" t="s">
        <v>565</v>
      </c>
      <c r="AB306" s="10" t="s">
        <v>565</v>
      </c>
      <c r="AC306" s="10" t="s">
        <v>565</v>
      </c>
      <c r="AD306" s="10" t="s">
        <v>565</v>
      </c>
      <c r="AF306" s="10"/>
      <c r="AG306" s="10" t="s">
        <v>16</v>
      </c>
      <c r="AH306" s="10"/>
      <c r="AI306" s="10"/>
      <c r="AJ306" s="10"/>
      <c r="AK306" s="10"/>
      <c r="AL306" s="10"/>
      <c r="AM306" s="10"/>
      <c r="AO306" s="14"/>
    </row>
    <row r="307" spans="1:41" s="1" customFormat="1" x14ac:dyDescent="0.2">
      <c r="A307" s="10">
        <v>140</v>
      </c>
      <c r="B307" s="10"/>
      <c r="C307" s="10"/>
      <c r="D307" s="10" t="s">
        <v>326</v>
      </c>
      <c r="E307" s="28" t="s">
        <v>1181</v>
      </c>
      <c r="F307" s="10" t="s">
        <v>42</v>
      </c>
      <c r="G307" s="10" t="s">
        <v>9</v>
      </c>
      <c r="H307" s="10"/>
      <c r="I307" s="10" t="s">
        <v>869</v>
      </c>
      <c r="J307" s="10"/>
      <c r="K307" s="10" t="s">
        <v>154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Z307" s="10" t="s">
        <v>565</v>
      </c>
      <c r="AA307" s="10" t="s">
        <v>565</v>
      </c>
      <c r="AB307" s="10" t="s">
        <v>565</v>
      </c>
      <c r="AC307" s="10" t="s">
        <v>565</v>
      </c>
      <c r="AD307" s="10" t="s">
        <v>565</v>
      </c>
      <c r="AF307" s="10"/>
      <c r="AG307" s="10" t="s">
        <v>16</v>
      </c>
      <c r="AH307" s="10"/>
      <c r="AI307" s="10"/>
      <c r="AJ307" s="10"/>
      <c r="AK307" s="10"/>
      <c r="AL307" s="10"/>
      <c r="AM307" s="10"/>
      <c r="AO307" s="14"/>
    </row>
    <row r="308" spans="1:41" s="1" customFormat="1" ht="52" x14ac:dyDescent="0.2">
      <c r="A308" s="38"/>
      <c r="AF308" s="33" t="s">
        <v>1192</v>
      </c>
      <c r="AG308" s="33" t="s">
        <v>1193</v>
      </c>
      <c r="AH308" s="33" t="s">
        <v>1192</v>
      </c>
      <c r="AI308" s="33" t="s">
        <v>1193</v>
      </c>
      <c r="AJ308" s="33" t="s">
        <v>1192</v>
      </c>
      <c r="AK308" s="33" t="s">
        <v>1193</v>
      </c>
      <c r="AL308" s="33" t="s">
        <v>1192</v>
      </c>
      <c r="AM308" s="33" t="s">
        <v>1193</v>
      </c>
      <c r="AO308" s="15"/>
    </row>
    <row r="309" spans="1:41" s="1" customFormat="1" x14ac:dyDescent="0.2">
      <c r="A309" s="10">
        <v>150</v>
      </c>
      <c r="B309" s="11" t="s">
        <v>11</v>
      </c>
      <c r="C309" s="11"/>
      <c r="D309" s="11" t="s">
        <v>67</v>
      </c>
      <c r="E309" s="12"/>
      <c r="F309" s="11"/>
      <c r="G309" s="11"/>
      <c r="H309" s="11"/>
      <c r="I309" s="11" t="s">
        <v>407</v>
      </c>
      <c r="J309" s="11"/>
      <c r="K309" s="11" t="s">
        <v>448</v>
      </c>
      <c r="L309" s="11"/>
      <c r="M309" s="11" t="s">
        <v>874</v>
      </c>
      <c r="N309" s="11" t="s">
        <v>434</v>
      </c>
      <c r="O309" s="11"/>
      <c r="P309" s="11"/>
      <c r="Q309" s="17"/>
      <c r="R309" s="17"/>
      <c r="S309" s="17"/>
      <c r="T309" s="17"/>
      <c r="U309" s="17"/>
      <c r="V309" s="17"/>
      <c r="W309" s="17"/>
      <c r="X309" s="17"/>
      <c r="Y309" s="16"/>
      <c r="Z309" s="17"/>
      <c r="AA309" s="17"/>
      <c r="AB309" s="17"/>
      <c r="AC309" s="17"/>
      <c r="AD309" s="17"/>
      <c r="AE309" s="16"/>
      <c r="AF309" s="10"/>
      <c r="AG309" s="10"/>
      <c r="AH309" s="10"/>
      <c r="AI309" s="10"/>
      <c r="AJ309" s="10"/>
      <c r="AK309" s="10"/>
      <c r="AL309" s="10"/>
      <c r="AM309" s="10"/>
      <c r="AN309" s="16"/>
      <c r="AO309" s="14"/>
    </row>
    <row r="310" spans="1:41" s="1" customFormat="1" x14ac:dyDescent="0.2">
      <c r="A310" s="10">
        <v>150</v>
      </c>
      <c r="B310" s="10"/>
      <c r="C310" s="10"/>
      <c r="D310" s="10" t="s">
        <v>551</v>
      </c>
      <c r="E310" s="28" t="s">
        <v>1182</v>
      </c>
      <c r="F310" s="10" t="s">
        <v>552</v>
      </c>
      <c r="G310" s="10" t="s">
        <v>553</v>
      </c>
      <c r="H310" s="10"/>
      <c r="I310" s="10" t="s">
        <v>875</v>
      </c>
      <c r="J310" s="10"/>
      <c r="K310" s="10" t="s">
        <v>808</v>
      </c>
      <c r="L310" s="10"/>
      <c r="M310" s="10"/>
      <c r="N310" s="10"/>
      <c r="O310" s="10"/>
      <c r="P310" s="10"/>
      <c r="Q310" s="10"/>
      <c r="R310" s="10"/>
      <c r="S310" s="10"/>
      <c r="T310" s="10" t="s">
        <v>554</v>
      </c>
      <c r="U310" s="10"/>
      <c r="V310" s="10"/>
      <c r="W310" s="10"/>
      <c r="X310" s="10"/>
      <c r="Z310" s="10" t="s">
        <v>16</v>
      </c>
      <c r="AA310" s="10" t="s">
        <v>16</v>
      </c>
      <c r="AB310" s="10" t="s">
        <v>16</v>
      </c>
      <c r="AC310" s="10" t="s">
        <v>16</v>
      </c>
      <c r="AD310" s="10" t="s">
        <v>809</v>
      </c>
      <c r="AF310" s="10"/>
      <c r="AG310" s="10"/>
      <c r="AH310" s="10"/>
      <c r="AI310" s="10"/>
      <c r="AJ310" s="10"/>
      <c r="AK310" s="10"/>
      <c r="AL310" s="10"/>
      <c r="AM310" s="10"/>
      <c r="AO310" s="14"/>
    </row>
    <row r="311" spans="1:41" s="1" customFormat="1" ht="26" x14ac:dyDescent="0.2">
      <c r="A311" s="10">
        <v>150</v>
      </c>
      <c r="B311" s="10"/>
      <c r="C311" s="10"/>
      <c r="D311" s="10" t="s">
        <v>921</v>
      </c>
      <c r="E311" s="28" t="s">
        <v>1183</v>
      </c>
      <c r="F311" s="10" t="s">
        <v>922</v>
      </c>
      <c r="G311" s="10" t="s">
        <v>923</v>
      </c>
      <c r="H311" s="10"/>
      <c r="I311" s="10" t="s">
        <v>875</v>
      </c>
      <c r="J311" s="10"/>
      <c r="K311" s="10" t="s">
        <v>808</v>
      </c>
      <c r="L311" s="10"/>
      <c r="M311" s="10"/>
      <c r="N311" s="10"/>
      <c r="O311" s="10"/>
      <c r="P311" s="10"/>
      <c r="Q311" s="10"/>
      <c r="R311" s="10"/>
      <c r="S311" s="10"/>
      <c r="T311" s="10" t="s">
        <v>876</v>
      </c>
      <c r="U311" s="10"/>
      <c r="V311" s="10"/>
      <c r="W311" s="10"/>
      <c r="X311" s="10"/>
      <c r="Z311" s="10" t="s">
        <v>16</v>
      </c>
      <c r="AA311" s="10" t="s">
        <v>16</v>
      </c>
      <c r="AB311" s="10" t="s">
        <v>16</v>
      </c>
      <c r="AC311" s="10" t="s">
        <v>16</v>
      </c>
      <c r="AD311" s="10" t="s">
        <v>809</v>
      </c>
      <c r="AF311" s="10"/>
      <c r="AG311" s="10"/>
      <c r="AH311" s="10"/>
      <c r="AI311" s="10"/>
      <c r="AJ311" s="10"/>
      <c r="AK311" s="10"/>
      <c r="AL311" s="10"/>
      <c r="AM311" s="10"/>
      <c r="AO311" s="14"/>
    </row>
    <row r="312" spans="1:41" s="1" customFormat="1" x14ac:dyDescent="0.2">
      <c r="A312" s="10">
        <v>150</v>
      </c>
      <c r="B312" s="10"/>
      <c r="C312" s="10"/>
      <c r="D312" s="10" t="s">
        <v>667</v>
      </c>
      <c r="E312" s="28" t="s">
        <v>1184</v>
      </c>
      <c r="F312" s="10" t="s">
        <v>668</v>
      </c>
      <c r="G312" s="10" t="s">
        <v>669</v>
      </c>
      <c r="H312" s="10"/>
      <c r="I312" s="10" t="s">
        <v>875</v>
      </c>
      <c r="J312" s="10"/>
      <c r="K312" s="10" t="s">
        <v>808</v>
      </c>
      <c r="L312" s="10"/>
      <c r="M312" s="10"/>
      <c r="N312" s="10"/>
      <c r="O312" s="10"/>
      <c r="P312" s="10"/>
      <c r="Q312" s="10"/>
      <c r="R312" s="10"/>
      <c r="S312" s="10"/>
      <c r="T312" s="10" t="s">
        <v>533</v>
      </c>
      <c r="U312" s="10"/>
      <c r="V312" s="10"/>
      <c r="W312" s="10"/>
      <c r="X312" s="10"/>
      <c r="Z312" s="10" t="s">
        <v>16</v>
      </c>
      <c r="AA312" s="10" t="s">
        <v>16</v>
      </c>
      <c r="AB312" s="10" t="s">
        <v>16</v>
      </c>
      <c r="AC312" s="10" t="s">
        <v>16</v>
      </c>
      <c r="AD312" s="10" t="s">
        <v>809</v>
      </c>
      <c r="AF312" s="10"/>
      <c r="AG312" s="10"/>
      <c r="AH312" s="10"/>
      <c r="AI312" s="10"/>
      <c r="AJ312" s="10"/>
      <c r="AK312" s="10"/>
      <c r="AL312" s="10"/>
      <c r="AM312" s="10"/>
      <c r="AO312" s="14"/>
    </row>
    <row r="313" spans="1:41" s="1" customFormat="1" x14ac:dyDescent="0.2">
      <c r="A313" s="10">
        <v>150</v>
      </c>
      <c r="B313" s="10"/>
      <c r="C313" s="10"/>
      <c r="D313" s="10" t="s">
        <v>43</v>
      </c>
      <c r="E313" s="28" t="s">
        <v>1185</v>
      </c>
      <c r="F313" s="10" t="s">
        <v>45</v>
      </c>
      <c r="G313" s="10" t="s">
        <v>47</v>
      </c>
      <c r="H313" s="10"/>
      <c r="I313" s="10" t="s">
        <v>877</v>
      </c>
      <c r="J313" s="10"/>
      <c r="K313" s="10" t="s">
        <v>808</v>
      </c>
      <c r="L313" s="10"/>
      <c r="M313" s="10"/>
      <c r="N313" s="10"/>
      <c r="O313" s="10"/>
      <c r="P313" s="10"/>
      <c r="Q313" s="10"/>
      <c r="R313" s="10"/>
      <c r="S313" s="10"/>
      <c r="T313" s="10" t="s">
        <v>878</v>
      </c>
      <c r="U313" s="10"/>
      <c r="V313" s="10"/>
      <c r="W313" s="10"/>
      <c r="X313" s="10"/>
      <c r="Z313" s="10" t="s">
        <v>16</v>
      </c>
      <c r="AA313" s="10" t="s">
        <v>809</v>
      </c>
      <c r="AB313" s="10" t="s">
        <v>16</v>
      </c>
      <c r="AC313" s="10" t="s">
        <v>809</v>
      </c>
      <c r="AD313" s="10" t="s">
        <v>16</v>
      </c>
      <c r="AF313" s="10"/>
      <c r="AG313" s="10"/>
      <c r="AH313" s="10"/>
      <c r="AI313" s="10"/>
      <c r="AJ313" s="10"/>
      <c r="AK313" s="10"/>
      <c r="AL313" s="10"/>
      <c r="AM313" s="10"/>
      <c r="AO313" s="14"/>
    </row>
    <row r="314" spans="1:41" s="1" customFormat="1" x14ac:dyDescent="0.2">
      <c r="A314" s="10">
        <v>150</v>
      </c>
      <c r="B314" s="10"/>
      <c r="C314" s="10"/>
      <c r="D314" s="10" t="s">
        <v>44</v>
      </c>
      <c r="E314" s="28" t="s">
        <v>1186</v>
      </c>
      <c r="F314" s="10" t="s">
        <v>46</v>
      </c>
      <c r="G314" s="10" t="s">
        <v>48</v>
      </c>
      <c r="H314" s="10"/>
      <c r="I314" s="10" t="s">
        <v>877</v>
      </c>
      <c r="J314" s="10"/>
      <c r="K314" s="10" t="s">
        <v>808</v>
      </c>
      <c r="L314" s="10"/>
      <c r="M314" s="10"/>
      <c r="N314" s="10"/>
      <c r="O314" s="10"/>
      <c r="P314" s="10"/>
      <c r="Q314" s="10"/>
      <c r="R314" s="10"/>
      <c r="S314" s="10"/>
      <c r="T314" s="10" t="s">
        <v>879</v>
      </c>
      <c r="U314" s="10"/>
      <c r="V314" s="10"/>
      <c r="W314" s="10"/>
      <c r="X314" s="10"/>
      <c r="Z314" s="10" t="s">
        <v>16</v>
      </c>
      <c r="AA314" s="10" t="s">
        <v>809</v>
      </c>
      <c r="AB314" s="10" t="s">
        <v>16</v>
      </c>
      <c r="AC314" s="10" t="s">
        <v>809</v>
      </c>
      <c r="AD314" s="10" t="s">
        <v>16</v>
      </c>
      <c r="AF314" s="10"/>
      <c r="AG314" s="10"/>
      <c r="AH314" s="10"/>
      <c r="AI314" s="10"/>
      <c r="AJ314" s="10"/>
      <c r="AK314" s="10"/>
      <c r="AL314" s="10"/>
      <c r="AM314" s="10"/>
      <c r="AO314" s="14"/>
    </row>
    <row r="315" spans="1:41" s="1" customFormat="1" x14ac:dyDescent="0.2">
      <c r="A315" s="10">
        <v>150</v>
      </c>
      <c r="B315" s="10"/>
      <c r="C315" s="10"/>
      <c r="D315" s="10" t="s">
        <v>910</v>
      </c>
      <c r="E315" s="28" t="s">
        <v>1187</v>
      </c>
      <c r="F315" s="10" t="s">
        <v>17</v>
      </c>
      <c r="G315" s="10" t="s">
        <v>18</v>
      </c>
      <c r="H315" s="10"/>
      <c r="I315" s="10" t="s">
        <v>877</v>
      </c>
      <c r="J315" s="10"/>
      <c r="K315" s="10" t="s">
        <v>808</v>
      </c>
      <c r="L315" s="10"/>
      <c r="M315" s="10"/>
      <c r="N315" s="10"/>
      <c r="O315" s="10"/>
      <c r="P315" s="10"/>
      <c r="Q315" s="10" t="s">
        <v>880</v>
      </c>
      <c r="R315" s="10" t="s">
        <v>881</v>
      </c>
      <c r="S315" s="10"/>
      <c r="T315" s="10" t="s">
        <v>882</v>
      </c>
      <c r="U315" s="10"/>
      <c r="V315" s="10"/>
      <c r="W315" s="10"/>
      <c r="X315" s="10"/>
      <c r="Z315" s="10" t="s">
        <v>16</v>
      </c>
      <c r="AA315" s="10" t="s">
        <v>809</v>
      </c>
      <c r="AB315" s="10" t="s">
        <v>809</v>
      </c>
      <c r="AC315" s="10" t="s">
        <v>809</v>
      </c>
      <c r="AD315" s="10" t="s">
        <v>809</v>
      </c>
      <c r="AF315" s="10"/>
      <c r="AG315" s="10"/>
      <c r="AH315" s="10"/>
      <c r="AI315" s="10"/>
      <c r="AJ315" s="10"/>
      <c r="AK315" s="10"/>
      <c r="AL315" s="10"/>
      <c r="AM315" s="10"/>
      <c r="AO315" s="14"/>
    </row>
    <row r="316" spans="1:41" s="1" customFormat="1" x14ac:dyDescent="0.2">
      <c r="A316" s="10">
        <v>150</v>
      </c>
      <c r="B316" s="10"/>
      <c r="C316" s="10"/>
      <c r="D316" s="10" t="s">
        <v>911</v>
      </c>
      <c r="E316" s="28" t="s">
        <v>1188</v>
      </c>
      <c r="F316" s="10" t="s">
        <v>19</v>
      </c>
      <c r="G316" s="10" t="s">
        <v>20</v>
      </c>
      <c r="H316" s="10"/>
      <c r="I316" s="10" t="s">
        <v>877</v>
      </c>
      <c r="J316" s="10"/>
      <c r="K316" s="10" t="s">
        <v>808</v>
      </c>
      <c r="L316" s="10"/>
      <c r="M316" s="10"/>
      <c r="N316" s="10"/>
      <c r="O316" s="10"/>
      <c r="P316" s="10"/>
      <c r="Q316" s="10" t="s">
        <v>883</v>
      </c>
      <c r="R316" s="10" t="s">
        <v>881</v>
      </c>
      <c r="S316" s="10"/>
      <c r="T316" s="10" t="s">
        <v>884</v>
      </c>
      <c r="U316" s="10"/>
      <c r="V316" s="10"/>
      <c r="W316" s="10"/>
      <c r="X316" s="10"/>
      <c r="Z316" s="10" t="s">
        <v>16</v>
      </c>
      <c r="AA316" s="10" t="s">
        <v>809</v>
      </c>
      <c r="AB316" s="10" t="s">
        <v>809</v>
      </c>
      <c r="AC316" s="10" t="s">
        <v>809</v>
      </c>
      <c r="AD316" s="10" t="s">
        <v>809</v>
      </c>
      <c r="AF316" s="10"/>
      <c r="AG316" s="10"/>
      <c r="AH316" s="10"/>
      <c r="AI316" s="10"/>
      <c r="AJ316" s="10"/>
      <c r="AK316" s="10"/>
      <c r="AL316" s="10"/>
      <c r="AM316" s="10"/>
      <c r="AO316" s="14"/>
    </row>
    <row r="317" spans="1:41" s="1" customFormat="1" x14ac:dyDescent="0.2">
      <c r="A317" s="10">
        <v>150</v>
      </c>
      <c r="B317" s="10"/>
      <c r="C317" s="10"/>
      <c r="D317" s="10" t="s">
        <v>912</v>
      </c>
      <c r="E317" s="28" t="s">
        <v>1189</v>
      </c>
      <c r="F317" s="10" t="s">
        <v>21</v>
      </c>
      <c r="G317" s="10" t="s">
        <v>22</v>
      </c>
      <c r="H317" s="10"/>
      <c r="I317" s="10" t="s">
        <v>877</v>
      </c>
      <c r="J317" s="10"/>
      <c r="K317" s="10" t="s">
        <v>808</v>
      </c>
      <c r="L317" s="10"/>
      <c r="M317" s="10"/>
      <c r="N317" s="10"/>
      <c r="O317" s="10"/>
      <c r="P317" s="10"/>
      <c r="Q317" s="10" t="s">
        <v>885</v>
      </c>
      <c r="R317" s="10" t="s">
        <v>881</v>
      </c>
      <c r="S317" s="10"/>
      <c r="T317" s="10" t="s">
        <v>886</v>
      </c>
      <c r="U317" s="10"/>
      <c r="V317" s="10"/>
      <c r="W317" s="10"/>
      <c r="X317" s="10"/>
      <c r="Z317" s="10" t="s">
        <v>16</v>
      </c>
      <c r="AA317" s="10" t="s">
        <v>809</v>
      </c>
      <c r="AB317" s="10" t="s">
        <v>809</v>
      </c>
      <c r="AC317" s="10" t="s">
        <v>809</v>
      </c>
      <c r="AD317" s="10" t="s">
        <v>809</v>
      </c>
      <c r="AF317" s="10"/>
      <c r="AG317" s="10"/>
      <c r="AH317" s="10"/>
      <c r="AI317" s="10"/>
      <c r="AJ317" s="10"/>
      <c r="AK317" s="10"/>
      <c r="AL317" s="10"/>
      <c r="AM317" s="10"/>
      <c r="AO317" s="14"/>
    </row>
    <row r="318" spans="1:41" s="1" customFormat="1" ht="26" x14ac:dyDescent="0.2">
      <c r="A318" s="10">
        <v>150</v>
      </c>
      <c r="B318" s="10"/>
      <c r="C318" s="10"/>
      <c r="D318" s="10" t="s">
        <v>913</v>
      </c>
      <c r="E318" s="28" t="s">
        <v>1190</v>
      </c>
      <c r="F318" s="10" t="s">
        <v>78</v>
      </c>
      <c r="G318" s="10" t="s">
        <v>79</v>
      </c>
      <c r="H318" s="10"/>
      <c r="I318" s="10" t="s">
        <v>887</v>
      </c>
      <c r="J318" s="10"/>
      <c r="K318" s="10" t="s">
        <v>807</v>
      </c>
      <c r="L318" s="10"/>
      <c r="M318" s="10" t="s">
        <v>434</v>
      </c>
      <c r="N318" s="10"/>
      <c r="O318" s="10"/>
      <c r="P318" s="10"/>
      <c r="Q318" s="10" t="s">
        <v>888</v>
      </c>
      <c r="R318" s="10"/>
      <c r="S318" s="10"/>
      <c r="T318" s="10" t="s">
        <v>889</v>
      </c>
      <c r="U318" s="10"/>
      <c r="V318" s="10"/>
      <c r="W318" s="10"/>
      <c r="X318" s="10"/>
      <c r="Z318" s="10" t="s">
        <v>16</v>
      </c>
      <c r="AA318" s="10" t="s">
        <v>809</v>
      </c>
      <c r="AB318" s="10" t="s">
        <v>809</v>
      </c>
      <c r="AC318" s="10" t="s">
        <v>809</v>
      </c>
      <c r="AD318" s="10" t="s">
        <v>809</v>
      </c>
      <c r="AF318" s="10"/>
      <c r="AG318" s="10"/>
      <c r="AH318" s="10"/>
      <c r="AI318" s="10"/>
      <c r="AJ318" s="10"/>
      <c r="AK318" s="10"/>
      <c r="AL318" s="10"/>
      <c r="AM318" s="10"/>
      <c r="AO318" s="14"/>
    </row>
    <row r="319" spans="1:41" s="1" customFormat="1" ht="26" x14ac:dyDescent="0.2">
      <c r="A319" s="10">
        <v>150</v>
      </c>
      <c r="B319" s="10"/>
      <c r="C319" s="10"/>
      <c r="D319" s="10" t="s">
        <v>914</v>
      </c>
      <c r="E319" s="28" t="s">
        <v>1190</v>
      </c>
      <c r="F319" s="10" t="s">
        <v>78</v>
      </c>
      <c r="G319" s="10" t="s">
        <v>79</v>
      </c>
      <c r="H319" s="10"/>
      <c r="I319" s="10" t="s">
        <v>887</v>
      </c>
      <c r="J319" s="10"/>
      <c r="K319" s="10" t="s">
        <v>807</v>
      </c>
      <c r="L319" s="10"/>
      <c r="M319" s="10" t="s">
        <v>434</v>
      </c>
      <c r="N319" s="10"/>
      <c r="O319" s="10"/>
      <c r="P319" s="10"/>
      <c r="Q319" s="10" t="s">
        <v>888</v>
      </c>
      <c r="R319" s="10"/>
      <c r="S319" s="10"/>
      <c r="T319" s="10" t="s">
        <v>889</v>
      </c>
      <c r="U319" s="10"/>
      <c r="V319" s="10"/>
      <c r="W319" s="10"/>
      <c r="X319" s="10"/>
      <c r="Z319" s="10" t="s">
        <v>16</v>
      </c>
      <c r="AA319" s="10" t="s">
        <v>809</v>
      </c>
      <c r="AB319" s="10" t="s">
        <v>809</v>
      </c>
      <c r="AC319" s="10" t="s">
        <v>809</v>
      </c>
      <c r="AD319" s="10" t="s">
        <v>809</v>
      </c>
      <c r="AF319" s="10"/>
      <c r="AG319" s="10"/>
      <c r="AH319" s="10"/>
      <c r="AI319" s="10"/>
      <c r="AJ319" s="10"/>
      <c r="AK319" s="10"/>
      <c r="AL319" s="10"/>
      <c r="AM319" s="10"/>
      <c r="AO319" s="14"/>
    </row>
    <row r="320" spans="1:41" s="1" customFormat="1" ht="26" x14ac:dyDescent="0.2">
      <c r="A320" s="10">
        <v>150</v>
      </c>
      <c r="B320" s="10"/>
      <c r="C320" s="10"/>
      <c r="D320" s="10" t="s">
        <v>915</v>
      </c>
      <c r="E320" s="28" t="s">
        <v>1191</v>
      </c>
      <c r="F320" s="10" t="s">
        <v>80</v>
      </c>
      <c r="G320" s="10" t="s">
        <v>81</v>
      </c>
      <c r="H320" s="10"/>
      <c r="I320" s="10" t="s">
        <v>890</v>
      </c>
      <c r="J320" s="10"/>
      <c r="K320" s="10" t="s">
        <v>807</v>
      </c>
      <c r="L320" s="10"/>
      <c r="M320" s="10" t="s">
        <v>434</v>
      </c>
      <c r="N320" s="10"/>
      <c r="O320" s="10"/>
      <c r="P320" s="10"/>
      <c r="Q320" s="10" t="s">
        <v>341</v>
      </c>
      <c r="R320" s="10"/>
      <c r="S320" s="10"/>
      <c r="T320" s="10" t="s">
        <v>891</v>
      </c>
      <c r="U320" s="10"/>
      <c r="V320" s="10"/>
      <c r="W320" s="10"/>
      <c r="X320" s="10"/>
      <c r="Z320" s="10" t="s">
        <v>809</v>
      </c>
      <c r="AA320" s="10" t="s">
        <v>809</v>
      </c>
      <c r="AB320" s="10" t="s">
        <v>16</v>
      </c>
      <c r="AC320" s="10" t="s">
        <v>809</v>
      </c>
      <c r="AD320" s="10" t="s">
        <v>809</v>
      </c>
      <c r="AF320" s="10"/>
      <c r="AG320" s="10"/>
      <c r="AH320" s="10"/>
      <c r="AI320" s="10"/>
      <c r="AJ320" s="10"/>
      <c r="AK320" s="10"/>
      <c r="AL320" s="10"/>
      <c r="AM320" s="10"/>
      <c r="AO320" s="14"/>
    </row>
    <row r="321" spans="1:41" s="1" customFormat="1" ht="26" x14ac:dyDescent="0.2">
      <c r="A321" s="10">
        <v>150</v>
      </c>
      <c r="B321" s="10"/>
      <c r="C321" s="10"/>
      <c r="D321" s="10" t="s">
        <v>916</v>
      </c>
      <c r="E321" s="28" t="s">
        <v>1191</v>
      </c>
      <c r="F321" s="10" t="s">
        <v>80</v>
      </c>
      <c r="G321" s="10" t="s">
        <v>81</v>
      </c>
      <c r="H321" s="10"/>
      <c r="I321" s="10" t="s">
        <v>890</v>
      </c>
      <c r="J321" s="10"/>
      <c r="K321" s="10" t="s">
        <v>807</v>
      </c>
      <c r="L321" s="10"/>
      <c r="M321" s="10" t="s">
        <v>434</v>
      </c>
      <c r="N321" s="10"/>
      <c r="O321" s="10"/>
      <c r="P321" s="10"/>
      <c r="Q321" s="10" t="s">
        <v>341</v>
      </c>
      <c r="R321" s="10"/>
      <c r="S321" s="10"/>
      <c r="T321" s="10" t="s">
        <v>891</v>
      </c>
      <c r="U321" s="10"/>
      <c r="V321" s="10"/>
      <c r="W321" s="10"/>
      <c r="X321" s="10"/>
      <c r="Z321" s="10" t="s">
        <v>809</v>
      </c>
      <c r="AA321" s="10" t="s">
        <v>809</v>
      </c>
      <c r="AB321" s="10" t="s">
        <v>16</v>
      </c>
      <c r="AC321" s="10" t="s">
        <v>809</v>
      </c>
      <c r="AD321" s="10" t="s">
        <v>809</v>
      </c>
      <c r="AF321" s="10"/>
      <c r="AG321" s="10"/>
      <c r="AH321" s="10"/>
      <c r="AI321" s="10"/>
      <c r="AJ321" s="10"/>
      <c r="AK321" s="10"/>
      <c r="AL321" s="10"/>
      <c r="AM321" s="10"/>
      <c r="AO321" s="14"/>
    </row>
    <row r="322" spans="1:41" s="1" customFormat="1" ht="52" x14ac:dyDescent="0.2">
      <c r="A322" s="38"/>
      <c r="AF322" s="33" t="s">
        <v>1192</v>
      </c>
      <c r="AG322" s="33" t="s">
        <v>1193</v>
      </c>
      <c r="AH322" s="33" t="s">
        <v>1192</v>
      </c>
      <c r="AI322" s="33" t="s">
        <v>1193</v>
      </c>
      <c r="AJ322" s="33" t="s">
        <v>1192</v>
      </c>
      <c r="AK322" s="33" t="s">
        <v>1193</v>
      </c>
      <c r="AL322" s="33" t="s">
        <v>1192</v>
      </c>
      <c r="AM322" s="33" t="s">
        <v>1193</v>
      </c>
      <c r="AO322" s="15"/>
    </row>
    <row r="323" spans="1:41" s="1" customFormat="1" x14ac:dyDescent="0.2">
      <c r="A323" s="47">
        <v>160</v>
      </c>
      <c r="B323" s="23" t="s">
        <v>51</v>
      </c>
      <c r="C323" s="23"/>
      <c r="D323" s="23" t="s">
        <v>52</v>
      </c>
      <c r="E323" s="24"/>
      <c r="F323" s="23"/>
      <c r="G323" s="23"/>
      <c r="H323" s="23"/>
      <c r="I323" s="23" t="s">
        <v>407</v>
      </c>
      <c r="J323" s="23"/>
      <c r="K323" s="23" t="s">
        <v>448</v>
      </c>
      <c r="L323" s="23"/>
      <c r="M323" s="23" t="s">
        <v>806</v>
      </c>
      <c r="N323" s="23" t="s">
        <v>434</v>
      </c>
      <c r="O323" s="23"/>
      <c r="P323" s="23"/>
      <c r="Q323" s="25"/>
      <c r="R323" s="25"/>
      <c r="S323" s="25"/>
      <c r="T323" s="25"/>
      <c r="U323" s="25"/>
      <c r="V323" s="25"/>
      <c r="W323" s="25"/>
      <c r="X323" s="25"/>
      <c r="Y323" s="49"/>
      <c r="Z323" s="25"/>
      <c r="AA323" s="25"/>
      <c r="AB323" s="25"/>
      <c r="AC323" s="25"/>
      <c r="AD323" s="25"/>
      <c r="AE323" s="49"/>
      <c r="AF323" s="47"/>
      <c r="AG323" s="47"/>
      <c r="AH323" s="47"/>
      <c r="AI323" s="47"/>
      <c r="AJ323" s="47"/>
      <c r="AK323" s="47"/>
      <c r="AL323" s="47"/>
      <c r="AM323" s="47"/>
      <c r="AN323" s="49"/>
      <c r="AO323" s="26"/>
    </row>
    <row r="324" spans="1:41" s="1" customFormat="1" x14ac:dyDescent="0.2">
      <c r="A324" s="2"/>
      <c r="B324" s="3"/>
      <c r="C324" s="3"/>
      <c r="D324" s="4" t="s">
        <v>917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18"/>
    </row>
    <row r="325" spans="1:41" s="1" customFormat="1" x14ac:dyDescent="0.2">
      <c r="A325" s="38"/>
      <c r="AO325" s="15"/>
    </row>
    <row r="326" spans="1:41" s="1" customFormat="1" x14ac:dyDescent="0.2">
      <c r="A326" s="38"/>
      <c r="AO326" s="15"/>
    </row>
    <row r="327" spans="1:41" s="1" customFormat="1" x14ac:dyDescent="0.2">
      <c r="A327" s="38"/>
      <c r="AO327" s="15"/>
    </row>
    <row r="328" spans="1:41" s="1" customFormat="1" x14ac:dyDescent="0.2">
      <c r="A328" s="41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5" t="s">
        <v>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63" t="s">
        <v>4</v>
      </c>
      <c r="B3" s="64"/>
      <c r="C3" s="64"/>
      <c r="D3" s="64"/>
      <c r="E3" s="64"/>
      <c r="F3" s="64"/>
      <c r="G3" s="65"/>
      <c r="H3" s="108" t="s">
        <v>5</v>
      </c>
      <c r="I3" s="64"/>
      <c r="J3" s="64"/>
      <c r="K3" s="64"/>
      <c r="L3" s="64"/>
      <c r="M3" s="64"/>
      <c r="N3" s="65"/>
      <c r="O3" s="108" t="s">
        <v>6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7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88"/>
      <c r="I4" s="89"/>
      <c r="J4" s="89"/>
      <c r="K4" s="89"/>
      <c r="L4" s="89"/>
      <c r="M4" s="89"/>
      <c r="N4" s="90"/>
      <c r="O4" s="88" t="s">
        <v>8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0" t="s">
        <v>1194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1195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66"/>
      <c r="I6" s="86"/>
      <c r="J6" s="86"/>
      <c r="K6" s="86"/>
      <c r="L6" s="86"/>
      <c r="M6" s="86"/>
      <c r="N6" s="87"/>
      <c r="O6" s="66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66"/>
      <c r="I7" s="86"/>
      <c r="J7" s="86"/>
      <c r="K7" s="86"/>
      <c r="L7" s="86"/>
      <c r="M7" s="86"/>
      <c r="N7" s="87"/>
      <c r="O7" s="6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66"/>
      <c r="I8" s="86"/>
      <c r="J8" s="86"/>
      <c r="K8" s="86"/>
      <c r="L8" s="86"/>
      <c r="M8" s="86"/>
      <c r="N8" s="87"/>
      <c r="O8" s="66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66"/>
      <c r="I9" s="86"/>
      <c r="J9" s="86"/>
      <c r="K9" s="86"/>
      <c r="L9" s="86"/>
      <c r="M9" s="86"/>
      <c r="N9" s="87"/>
      <c r="O9" s="6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66"/>
      <c r="I10" s="86"/>
      <c r="J10" s="86"/>
      <c r="K10" s="86"/>
      <c r="L10" s="86"/>
      <c r="M10" s="86"/>
      <c r="N10" s="87"/>
      <c r="O10" s="6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66"/>
      <c r="I11" s="86"/>
      <c r="J11" s="86"/>
      <c r="K11" s="86"/>
      <c r="L11" s="86"/>
      <c r="M11" s="86"/>
      <c r="N11" s="87"/>
      <c r="O11" s="6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66"/>
      <c r="I12" s="86"/>
      <c r="J12" s="86"/>
      <c r="K12" s="86"/>
      <c r="L12" s="86"/>
      <c r="M12" s="86"/>
      <c r="N12" s="87"/>
      <c r="O12" s="6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66"/>
      <c r="I13" s="86"/>
      <c r="J13" s="86"/>
      <c r="K13" s="86"/>
      <c r="L13" s="86"/>
      <c r="M13" s="86"/>
      <c r="N13" s="87"/>
      <c r="O13" s="6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66"/>
      <c r="I14" s="86"/>
      <c r="J14" s="86"/>
      <c r="K14" s="86"/>
      <c r="L14" s="86"/>
      <c r="M14" s="86"/>
      <c r="N14" s="87"/>
      <c r="O14" s="6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66"/>
      <c r="I15" s="86"/>
      <c r="J15" s="86"/>
      <c r="K15" s="86"/>
      <c r="L15" s="86"/>
      <c r="M15" s="86"/>
      <c r="N15" s="87"/>
      <c r="O15" s="6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66"/>
      <c r="I16" s="86"/>
      <c r="J16" s="86"/>
      <c r="K16" s="86"/>
      <c r="L16" s="86"/>
      <c r="M16" s="86"/>
      <c r="N16" s="87"/>
      <c r="O16" s="6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66"/>
      <c r="I17" s="86"/>
      <c r="J17" s="86"/>
      <c r="K17" s="86"/>
      <c r="L17" s="86"/>
      <c r="M17" s="86"/>
      <c r="N17" s="87"/>
      <c r="O17" s="6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66"/>
      <c r="I18" s="86"/>
      <c r="J18" s="86"/>
      <c r="K18" s="86"/>
      <c r="L18" s="86"/>
      <c r="M18" s="86"/>
      <c r="N18" s="87"/>
      <c r="O18" s="6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66"/>
      <c r="I19" s="86"/>
      <c r="J19" s="86"/>
      <c r="K19" s="86"/>
      <c r="L19" s="86"/>
      <c r="M19" s="86"/>
      <c r="N19" s="87"/>
      <c r="O19" s="6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66"/>
      <c r="I20" s="86"/>
      <c r="J20" s="86"/>
      <c r="K20" s="86"/>
      <c r="L20" s="86"/>
      <c r="M20" s="86"/>
      <c r="N20" s="87"/>
      <c r="O20" s="6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66"/>
      <c r="I21" s="86"/>
      <c r="J21" s="86"/>
      <c r="K21" s="86"/>
      <c r="L21" s="86"/>
      <c r="M21" s="86"/>
      <c r="N21" s="87"/>
      <c r="O21" s="66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66"/>
      <c r="I22" s="86"/>
      <c r="J22" s="86"/>
      <c r="K22" s="86"/>
      <c r="L22" s="86"/>
      <c r="M22" s="86"/>
      <c r="N22" s="87"/>
      <c r="O22" s="6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66"/>
      <c r="I23" s="86"/>
      <c r="J23" s="86"/>
      <c r="K23" s="86"/>
      <c r="L23" s="86"/>
      <c r="M23" s="86"/>
      <c r="N23" s="87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66"/>
      <c r="I24" s="86"/>
      <c r="J24" s="86"/>
      <c r="K24" s="86"/>
      <c r="L24" s="86"/>
      <c r="M24" s="86"/>
      <c r="N24" s="87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66"/>
      <c r="I25" s="86"/>
      <c r="J25" s="86"/>
      <c r="K25" s="86"/>
      <c r="L25" s="86"/>
      <c r="M25" s="86"/>
      <c r="N25" s="87"/>
      <c r="O25" s="66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66"/>
      <c r="I26" s="86"/>
      <c r="J26" s="86"/>
      <c r="K26" s="86"/>
      <c r="L26" s="86"/>
      <c r="M26" s="86"/>
      <c r="N26" s="87"/>
      <c r="O26" s="66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66"/>
      <c r="I27" s="86"/>
      <c r="J27" s="86"/>
      <c r="K27" s="86"/>
      <c r="L27" s="86"/>
      <c r="M27" s="86"/>
      <c r="N27" s="87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66"/>
      <c r="I28" s="86"/>
      <c r="J28" s="86"/>
      <c r="K28" s="86"/>
      <c r="L28" s="86"/>
      <c r="M28" s="86"/>
      <c r="N28" s="87"/>
      <c r="O28" s="66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66"/>
      <c r="I29" s="86"/>
      <c r="J29" s="86"/>
      <c r="K29" s="86"/>
      <c r="L29" s="86"/>
      <c r="M29" s="86"/>
      <c r="N29" s="87"/>
      <c r="O29" s="6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66"/>
      <c r="I30" s="86"/>
      <c r="J30" s="86"/>
      <c r="K30" s="86"/>
      <c r="L30" s="86"/>
      <c r="M30" s="86"/>
      <c r="N30" s="87"/>
      <c r="O30" s="66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66"/>
      <c r="I31" s="86"/>
      <c r="J31" s="86"/>
      <c r="K31" s="86"/>
      <c r="L31" s="86"/>
      <c r="M31" s="86"/>
      <c r="N31" s="87"/>
      <c r="O31" s="66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66"/>
      <c r="I32" s="86"/>
      <c r="J32" s="86"/>
      <c r="K32" s="86"/>
      <c r="L32" s="86"/>
      <c r="M32" s="86"/>
      <c r="N32" s="87"/>
      <c r="O32" s="66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66"/>
      <c r="I33" s="86"/>
      <c r="J33" s="86"/>
      <c r="K33" s="86"/>
      <c r="L33" s="86"/>
      <c r="M33" s="86"/>
      <c r="N33" s="87"/>
      <c r="O33" s="66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66"/>
      <c r="I34" s="86"/>
      <c r="J34" s="86"/>
      <c r="K34" s="86"/>
      <c r="L34" s="86"/>
      <c r="M34" s="86"/>
      <c r="N34" s="87"/>
      <c r="O34" s="66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102"/>
      <c r="B35" s="103"/>
      <c r="C35" s="103"/>
      <c r="D35" s="103"/>
      <c r="E35" s="103"/>
      <c r="F35" s="103"/>
      <c r="G35" s="104"/>
      <c r="H35" s="95"/>
      <c r="I35" s="100"/>
      <c r="J35" s="100"/>
      <c r="K35" s="100"/>
      <c r="L35" s="100"/>
      <c r="M35" s="100"/>
      <c r="N35" s="101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2026-03-27T05:45:28Z</dcterms:modified>
  <cp:category/>
</cp:coreProperties>
</file>