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2DF327BF-4D9D-4308-BD48-E80875E7B02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D8" i="1" l="1"/>
</calcChain>
</file>

<file path=xl/sharedStrings.xml><?xml version="1.0" encoding="utf-8"?>
<sst xmlns="http://schemas.openxmlformats.org/spreadsheetml/2006/main" count="1608" uniqueCount="703">
  <si>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</si>
  <si>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</si>
  <si>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</si>
  <si>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</si>
  <si>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</si>
  <si>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</si>
  <si>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</si>
  <si>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</si>
  <si>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</si>
  <si>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</si>
  <si>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*</t>
    <phoneticPr fontId="6"/>
  </si>
  <si>
    <t>G</t>
    <phoneticPr fontId="6"/>
  </si>
  <si>
    <t>#</t>
    <phoneticPr fontId="6"/>
  </si>
  <si>
    <t>M</t>
    <phoneticPr fontId="6"/>
  </si>
  <si>
    <t>N</t>
    <phoneticPr fontId="6"/>
  </si>
  <si>
    <t>F</t>
    <phoneticPr fontId="6"/>
  </si>
  <si>
    <t>#MA.MST_MEMO2</t>
    <phoneticPr fontId="6"/>
  </si>
  <si>
    <t>論理削除</t>
    <phoneticPr fontId="6"/>
  </si>
  <si>
    <t>$fit$</t>
    <phoneticPr fontId="6"/>
  </si>
  <si>
    <t>RO</t>
    <phoneticPr fontId="6"/>
  </si>
  <si>
    <t>E</t>
    <phoneticPr fontId="6"/>
  </si>
  <si>
    <t>LAB</t>
    <phoneticPr fontId="6"/>
  </si>
  <si>
    <t>LP</t>
    <phoneticPr fontId="6"/>
  </si>
  <si>
    <t>$fixed$</t>
    <phoneticPr fontId="6"/>
  </si>
  <si>
    <t>del_flg</t>
  </si>
  <si>
    <t>LIST_OUT_BASE</t>
  </si>
  <si>
    <t>論理削除.オフ</t>
  </si>
  <si>
    <t>オフ</t>
  </si>
  <si>
    <t>論理削除.オン</t>
  </si>
  <si>
    <t>オン</t>
  </si>
  <si>
    <t>Top</t>
    <phoneticPr fontId="6"/>
  </si>
  <si>
    <t>CT+</t>
    <phoneticPr fontId="6"/>
  </si>
  <si>
    <t>ExpandAndContract=true</t>
    <phoneticPr fontId="9"/>
  </si>
  <si>
    <t>fold</t>
    <phoneticPr fontId="6"/>
  </si>
  <si>
    <t>Fold</t>
    <phoneticPr fontId="6"/>
  </si>
  <si>
    <t>ctrl</t>
    <phoneticPr fontId="6"/>
  </si>
  <si>
    <t>Ctrl</t>
    <phoneticPr fontId="6"/>
  </si>
  <si>
    <t>cnd</t>
    <phoneticPr fontId="6"/>
  </si>
  <si>
    <t>ワーキンググループ名</t>
    <rPh sb="9" eb="10">
      <t>メイ</t>
    </rPh>
    <phoneticPr fontId="8"/>
  </si>
  <si>
    <t>#MA.WG_CD</t>
    <phoneticPr fontId="6"/>
  </si>
  <si>
    <t>LIST_IN</t>
  </si>
  <si>
    <t>LIST_IN_BASE</t>
  </si>
  <si>
    <t>wg_cd</t>
  </si>
  <si>
    <t>RI</t>
    <phoneticPr fontId="6"/>
  </si>
  <si>
    <t>chd_itm_p</t>
    <phoneticPr fontId="6"/>
  </si>
  <si>
    <t>子枝番１</t>
  </si>
  <si>
    <t>子枝番２</t>
  </si>
  <si>
    <t>子枝番３</t>
  </si>
  <si>
    <t>dt_p</t>
  </si>
  <si>
    <t>dt_p.st_dt#</t>
  </si>
  <si>
    <t>dt_p.end_dt#</t>
  </si>
  <si>
    <t>子品目ＣＤ</t>
    <rPh sb="0" eb="1">
      <t>コ</t>
    </rPh>
    <phoneticPr fontId="3"/>
  </si>
  <si>
    <t>子品目</t>
  </si>
  <si>
    <t>chd_itm_p.itm_cd#chd_itm_cd</t>
    <phoneticPr fontId="6"/>
  </si>
  <si>
    <t>chd_itm_p.itm_sub1#chd_itm_sub1</t>
    <phoneticPr fontId="6"/>
  </si>
  <si>
    <t>chd_itm_p.itm_sub2#chd_itm_sub2</t>
    <phoneticPr fontId="6"/>
  </si>
  <si>
    <t>chd_itm_p.itm_sub3#chd_itm_sub3</t>
    <phoneticPr fontId="6"/>
  </si>
  <si>
    <t>I</t>
    <phoneticPr fontId="6"/>
  </si>
  <si>
    <t>子品名</t>
    <rPh sb="0" eb="1">
      <t>コ</t>
    </rPh>
    <rPh sb="1" eb="3">
      <t>ヒンメイ</t>
    </rPh>
    <phoneticPr fontId="6"/>
  </si>
  <si>
    <t>DISP_CTL</t>
    <phoneticPr fontId="6"/>
  </si>
  <si>
    <t>RegTarget</t>
  </si>
  <si>
    <t>登録対象</t>
  </si>
  <si>
    <t>cmn_flg@RegTarget</t>
  </si>
  <si>
    <t>共通</t>
  </si>
  <si>
    <t>wg_flg@RegTarget</t>
  </si>
  <si>
    <t>検索する（共通）</t>
  </si>
  <si>
    <t>$image.SEARCH$検索する（共通）</t>
  </si>
  <si>
    <t>$image.SEARCH$検索する（ＷＧ）</t>
  </si>
  <si>
    <t>itm_nm;itm_sub2;itm_sub3</t>
    <phoneticPr fontId="6"/>
  </si>
  <si>
    <t>itm_nm;itm_sub3</t>
    <phoneticPr fontId="6"/>
  </si>
  <si>
    <t>itm_nm</t>
    <phoneticPr fontId="6"/>
  </si>
  <si>
    <t>MA.MAUBP0030.Itm</t>
    <phoneticPr fontId="6"/>
  </si>
  <si>
    <t>ワーキンググループＣＤ</t>
    <phoneticPr fontId="8"/>
  </si>
  <si>
    <t>ワーキンググループ</t>
    <phoneticPr fontId="6"/>
  </si>
  <si>
    <t>ＷＧ</t>
    <phoneticPr fontId="6"/>
  </si>
  <si>
    <t>ＷＧ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</si>
  <si>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</si>
  <si>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</si>
  <si>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</si>
  <si>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</si>
  <si>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</si>
  <si>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</si>
  <si>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</si>
  <si>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</si>
  <si>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</si>
  <si>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</si>
  <si>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</si>
  <si>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</si>
  <si>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</si>
  <si>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</si>
  <si>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</si>
  <si>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</si>
  <si>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</si>
  <si>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9"/>
  </si>
  <si>
    <t>REF</t>
    <phoneticPr fontId="6"/>
  </si>
  <si>
    <t>o</t>
    <phoneticPr fontId="6"/>
  </si>
  <si>
    <t>R</t>
    <phoneticPr fontId="6"/>
  </si>
  <si>
    <t>S</t>
    <phoneticPr fontId="6"/>
  </si>
  <si>
    <t>NW</t>
    <phoneticPr fontId="6"/>
  </si>
  <si>
    <t>C</t>
    <phoneticPr fontId="6"/>
  </si>
  <si>
    <t>Srch01_Cnd</t>
    <phoneticPr fontId="6"/>
  </si>
  <si>
    <t>#MA.FLG</t>
    <phoneticPr fontId="6"/>
  </si>
  <si>
    <t>K</t>
    <phoneticPr fontId="6"/>
  </si>
  <si>
    <t>C2A</t>
    <phoneticPr fontId="6"/>
  </si>
  <si>
    <t>wg_nm</t>
    <phoneticPr fontId="6"/>
  </si>
  <si>
    <t>#MA.WG_NM</t>
    <phoneticPr fontId="6"/>
  </si>
  <si>
    <t>FA</t>
    <phoneticPr fontId="6"/>
  </si>
  <si>
    <t>SC</t>
    <phoneticPr fontId="6"/>
  </si>
  <si>
    <t>CI</t>
    <phoneticPr fontId="6"/>
  </si>
  <si>
    <t>MA.MAUAP0010.Itm</t>
    <phoneticPr fontId="6"/>
  </si>
  <si>
    <t>itm_nm;itm_sub1;itm_sub2;itm_sub3</t>
    <phoneticPr fontId="6"/>
  </si>
  <si>
    <t>itm_is_srch_typ</t>
    <phoneticPr fontId="6"/>
  </si>
  <si>
    <t>MA.MAUAP0010.ItmSub1</t>
    <phoneticPr fontId="6"/>
  </si>
  <si>
    <t>itm_is_srch_typ;itm_cd</t>
    <phoneticPr fontId="6"/>
  </si>
  <si>
    <t>MA.MAUAP0010.ItmSub2</t>
    <phoneticPr fontId="6"/>
  </si>
  <si>
    <t>itm_is_srch_typ;itm_cd;itm_sub1</t>
    <phoneticPr fontId="6"/>
  </si>
  <si>
    <t>MA.MAUAP0010.ItmSub3</t>
    <phoneticPr fontId="6"/>
  </si>
  <si>
    <t>itm_is_srch_typ;itm_cd;itm_sub1;itm_sub2</t>
    <phoneticPr fontId="6"/>
  </si>
  <si>
    <t>#MA.MST_MEMO1</t>
    <phoneticPr fontId="6"/>
  </si>
  <si>
    <t>#MA.MST_MEMO3</t>
    <phoneticPr fontId="6"/>
  </si>
  <si>
    <t>NV</t>
    <phoneticPr fontId="6"/>
  </si>
  <si>
    <t>S</t>
    <phoneticPr fontId="9"/>
  </si>
  <si>
    <t>FX.FXBAP0130</t>
    <phoneticPr fontId="9"/>
  </si>
  <si>
    <t>L</t>
    <phoneticPr fontId="6"/>
  </si>
  <si>
    <t>TBL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</si>
  <si>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</si>
  <si>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</si>
  <si>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</si>
  <si>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</si>
  <si>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</si>
  <si>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</si>
  <si>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</si>
  <si>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CM</t>
    <phoneticPr fontId="6"/>
  </si>
  <si>
    <t>MA.MAUBP5030.Itm</t>
    <phoneticPr fontId="6"/>
  </si>
  <si>
    <t>READ_ONLY</t>
    <phoneticPr fontId="6"/>
  </si>
  <si>
    <t>#MA.ITM_TYP</t>
    <phoneticPr fontId="6"/>
  </si>
  <si>
    <t>#MA.ITM_TYP_NM</t>
    <phoneticPr fontId="6"/>
  </si>
  <si>
    <t>#MA.ITM_TYP_D_CD</t>
    <phoneticPr fontId="6"/>
  </si>
  <si>
    <t>#MA.ITM_TYP_D_NM</t>
    <phoneticPr fontId="6"/>
  </si>
  <si>
    <t>MA.MAUBP5010.Dt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</si>
  <si>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</si>
  <si>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</si>
  <si>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</si>
  <si>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</si>
  <si>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</si>
  <si>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</si>
  <si>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</si>
  <si>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Logic.Ope.ID</t>
    <phoneticPr fontId="6"/>
  </si>
  <si>
    <t>IME</t>
    <phoneticPr fontId="9"/>
  </si>
  <si>
    <t>Method/Target</t>
    <phoneticPr fontId="6"/>
  </si>
  <si>
    <t>Out</t>
    <phoneticPr fontId="6"/>
  </si>
  <si>
    <t>Version</t>
    <phoneticPr fontId="6"/>
  </si>
  <si>
    <t>000000</t>
    <phoneticPr fontId="6"/>
  </si>
  <si>
    <t>Cnd</t>
    <phoneticPr fontId="6"/>
  </si>
  <si>
    <t>詳細 :</t>
    <rPh sb="0" eb="2">
      <t>ショウサイ</t>
    </rPh>
    <phoneticPr fontId="6"/>
  </si>
  <si>
    <t>par_itm_p.itm_cd#par_itm_cd</t>
  </si>
  <si>
    <t>par_itm_p.itm_sub1#par_itm_sub1</t>
  </si>
  <si>
    <t>par_itm_p.itm_sub2#par_itm_sub2</t>
  </si>
  <si>
    <t>par_itm_p.itm_sub3#par_itm_sub3</t>
  </si>
  <si>
    <t>par_itm_p.itm_nm#par_itm_nm</t>
  </si>
  <si>
    <t>親品目ＣＤ</t>
    <phoneticPr fontId="3"/>
  </si>
  <si>
    <t>親品目</t>
  </si>
  <si>
    <t>親枝番１</t>
  </si>
  <si>
    <t>親枝番２</t>
  </si>
  <si>
    <t>親枝番３</t>
  </si>
  <si>
    <t>親品名</t>
    <rPh sb="1" eb="3">
      <t>ヒンメイ</t>
    </rPh>
    <phoneticPr fontId="6"/>
  </si>
  <si>
    <t>MA.MAUBP0020.StEndDt</t>
    <phoneticPr fontId="6"/>
  </si>
  <si>
    <t>ENABLE</t>
    <phoneticPr fontId="6"/>
  </si>
  <si>
    <t>dt.st_dt_fr#</t>
  </si>
  <si>
    <t>st_dt_fr</t>
    <phoneticPr fontId="6"/>
  </si>
  <si>
    <t>dt.st_dt_to#</t>
    <phoneticPr fontId="6"/>
  </si>
  <si>
    <t>st_dt_to</t>
    <phoneticPr fontId="6"/>
  </si>
  <si>
    <t>dt.end_dt_fr#</t>
  </si>
  <si>
    <t>end_dt_fr</t>
    <phoneticPr fontId="6"/>
  </si>
  <si>
    <t>dt.end_dt_to#</t>
  </si>
  <si>
    <t>end_dt_to</t>
    <phoneticPr fontId="6"/>
  </si>
  <si>
    <t>bom_ptn</t>
    <phoneticPr fontId="6"/>
  </si>
  <si>
    <t>構成パタン</t>
    <rPh sb="0" eb="2">
      <t>コウセイ</t>
    </rPh>
    <phoneticPr fontId="6"/>
  </si>
  <si>
    <t>#MA.BOM_PTN</t>
    <phoneticPr fontId="6"/>
  </si>
  <si>
    <t>par_itm_cd;par_itm_sub1;par_itm_sub2;par_itm_sub3;wg_cd</t>
    <phoneticPr fontId="6"/>
  </si>
  <si>
    <t>継承項目区分</t>
  </si>
  <si>
    <t>継承項目区分名</t>
    <rPh sb="6" eb="7">
      <t>メイ</t>
    </rPh>
    <phoneticPr fontId="5"/>
  </si>
  <si>
    <t>lot_inh_col_typ_nm</t>
    <phoneticPr fontId="6"/>
  </si>
  <si>
    <t>#MA.LOT_INH_COL_TYP</t>
    <phoneticPr fontId="6"/>
  </si>
  <si>
    <t>#MA.LOT_INH_COL_TYP_NM</t>
    <phoneticPr fontId="6"/>
  </si>
  <si>
    <t>ワーキンググループＣＤ</t>
  </si>
  <si>
    <t>ＷＧ</t>
  </si>
  <si>
    <t>RO</t>
    <phoneticPr fontId="15"/>
  </si>
  <si>
    <t>@</t>
    <phoneticPr fontId="6"/>
  </si>
  <si>
    <t>par_itm_p</t>
    <phoneticPr fontId="6"/>
  </si>
  <si>
    <t>TAB</t>
    <phoneticPr fontId="6"/>
  </si>
  <si>
    <t>優先順</t>
    <rPh sb="0" eb="2">
      <t>ユウセン</t>
    </rPh>
    <rPh sb="2" eb="3">
      <t>ジュン</t>
    </rPh>
    <phoneticPr fontId="6"/>
  </si>
  <si>
    <t>MAC_ITM_IS_SRCH_TYP.LOT_INH_DEST</t>
    <phoneticPr fontId="6"/>
  </si>
  <si>
    <t>MAC_ITM_IS_SRCH_TYP.LOT_INH_DEST;par_itm_cd</t>
    <phoneticPr fontId="6"/>
  </si>
  <si>
    <t>MAC_ITM_IS_SRCH_TYP.LOT_INH_DEST;par_itm_cd;par_itm_sub1</t>
    <phoneticPr fontId="6"/>
  </si>
  <si>
    <t>MAC_ITM_IS_SRCH_TYP.LOT_INH_DEST;par_itm_cd;par_itm_sub1;par_itm_sub2</t>
    <phoneticPr fontId="6"/>
  </si>
  <si>
    <t>MA.MAUAP0010.LgOrMfgWg</t>
    <phoneticPr fontId="6"/>
  </si>
  <si>
    <t>AB</t>
    <phoneticPr fontId="6"/>
  </si>
  <si>
    <t>0,0</t>
    <phoneticPr fontId="6"/>
  </si>
  <si>
    <t>F1</t>
    <phoneticPr fontId="6"/>
  </si>
  <si>
    <t>検索する（ワーキンググループ）</t>
    <phoneticPr fontId="6"/>
  </si>
  <si>
    <t>Dtl</t>
  </si>
  <si>
    <t>MA.MAUDP1010</t>
    <phoneticPr fontId="6"/>
  </si>
  <si>
    <t>mcframe.clientMAUD.MAUDP1010.MAUDP_RLSearcher</t>
    <phoneticPr fontId="6"/>
  </si>
  <si>
    <t>chd_itm_sub1</t>
    <phoneticPr fontId="6"/>
  </si>
  <si>
    <t>chd_itm_sub3</t>
    <phoneticPr fontId="6"/>
  </si>
  <si>
    <t>chd_itm_cd</t>
    <phoneticPr fontId="6"/>
  </si>
  <si>
    <t>chd_itm_sub2</t>
    <phoneticPr fontId="6"/>
  </si>
  <si>
    <t>chd_itm_nm</t>
    <phoneticPr fontId="6"/>
  </si>
  <si>
    <t>end_dt</t>
    <phoneticPr fontId="6"/>
  </si>
  <si>
    <t>st_dt</t>
    <phoneticPr fontId="6"/>
  </si>
  <si>
    <t>メモ２（継承先）</t>
  </si>
  <si>
    <t>メモ３（継承先）</t>
  </si>
  <si>
    <t>lot_inh_col_typ</t>
    <phoneticPr fontId="6"/>
  </si>
  <si>
    <t>適用開始日（ＢＯＭ）</t>
    <rPh sb="0" eb="2">
      <t>テキヨウ</t>
    </rPh>
    <rPh sb="2" eb="4">
      <t>カイシ</t>
    </rPh>
    <rPh sb="4" eb="5">
      <t>ビ</t>
    </rPh>
    <phoneticPr fontId="5"/>
  </si>
  <si>
    <t>適用終了日（ＢＯＭ）</t>
    <rPh sb="0" eb="2">
      <t>テキヨウ</t>
    </rPh>
    <rPh sb="2" eb="5">
      <t>シュウリョウビ</t>
    </rPh>
    <phoneticPr fontId="5"/>
  </si>
  <si>
    <t>chd_itm_p.itm_nm#chd_itm_nm</t>
    <phoneticPr fontId="6"/>
  </si>
  <si>
    <t>chd_itm_typ</t>
    <phoneticPr fontId="6"/>
  </si>
  <si>
    <t>chd_itm_typ_nm</t>
    <phoneticPr fontId="6"/>
  </si>
  <si>
    <t>chd_itm_typ_d_cd</t>
    <phoneticPr fontId="6"/>
  </si>
  <si>
    <t>chd_itm_typ_d_nm</t>
    <phoneticPr fontId="6"/>
  </si>
  <si>
    <t>prio</t>
    <phoneticPr fontId="6"/>
  </si>
  <si>
    <t>ロット継承マスタ一覧照会</t>
    <rPh sb="3" eb="5">
      <t>ケイショウ</t>
    </rPh>
    <rPh sb="8" eb="10">
      <t>イチラン</t>
    </rPh>
    <rPh sb="10" eb="12">
      <t>ショウカイ</t>
    </rPh>
    <phoneticPr fontId="6"/>
  </si>
  <si>
    <t>ロット継承機能に関する情報を検索します。</t>
    <rPh sb="14" eb="16">
      <t>ケンサク</t>
    </rPh>
    <phoneticPr fontId="6"/>
  </si>
  <si>
    <t>MABSP0200</t>
  </si>
  <si>
    <t>SRCH*</t>
    <phoneticPr fontId="6"/>
  </si>
  <si>
    <t>DtlBtn</t>
    <phoneticPr fontId="6"/>
  </si>
  <si>
    <t>open</t>
    <phoneticPr fontId="6"/>
  </si>
  <si>
    <t>B</t>
    <phoneticPr fontId="6"/>
  </si>
  <si>
    <t>ロット継承</t>
    <rPh sb="3" eb="5">
      <t>ケイショウ</t>
    </rPh>
    <phoneticPr fontId="6"/>
  </si>
  <si>
    <t>open_MABSP0210</t>
    <phoneticPr fontId="6"/>
  </si>
  <si>
    <t>F3</t>
    <phoneticPr fontId="6"/>
  </si>
  <si>
    <t>StatusColumn=false</t>
    <phoneticPr fontId="6"/>
  </si>
  <si>
    <t>dest_memo1</t>
    <phoneticPr fontId="6"/>
  </si>
  <si>
    <t>dest_memo2</t>
    <phoneticPr fontId="6"/>
  </si>
  <si>
    <t>dest_memo3</t>
    <phoneticPr fontId="6"/>
  </si>
  <si>
    <t>src_memo1</t>
  </si>
  <si>
    <t>src_memo2</t>
  </si>
  <si>
    <t>src_memo3</t>
  </si>
  <si>
    <t>メモ１（継承先）</t>
  </si>
  <si>
    <t>メモ１（継承元）</t>
  </si>
  <si>
    <t>メモ２（継承元）</t>
  </si>
  <si>
    <t>メモ３（継承元）</t>
  </si>
  <si>
    <t>登録ユーザＩＤ（継承先）</t>
  </si>
  <si>
    <t>登録ユーザ名（継承先）</t>
  </si>
  <si>
    <t>登録日時（継承先）</t>
  </si>
  <si>
    <t>登録機能ＩＤ（継承先）</t>
  </si>
  <si>
    <t>登録機能名（継承先）</t>
  </si>
  <si>
    <t>更新カウンタ（継承先）</t>
  </si>
  <si>
    <t>更新ユーザＩＤ（継承先）</t>
  </si>
  <si>
    <t>更新ユーザ名（継承先）</t>
  </si>
  <si>
    <t>更新日時（継承先）</t>
  </si>
  <si>
    <t>更新機能ＩＤ（継承先）</t>
  </si>
  <si>
    <t>更新機能名（継承先）</t>
  </si>
  <si>
    <t>更新リクエストＮＯ（継承先）</t>
  </si>
  <si>
    <t>論理削除ユーザＩＤ（継承先）</t>
  </si>
  <si>
    <t>論理削除ユーザ名（継承先）</t>
  </si>
  <si>
    <t>論理削除日時（継承先）</t>
  </si>
  <si>
    <t>登録ユーザＩＤ（継承元）</t>
  </si>
  <si>
    <t>登録ユーザ名（継承元）</t>
  </si>
  <si>
    <t>登録日時（継承元）</t>
  </si>
  <si>
    <t>登録機能ＩＤ（継承元）</t>
  </si>
  <si>
    <t>登録機能名（継承元）</t>
  </si>
  <si>
    <t>更新カウンタ（継承元）</t>
  </si>
  <si>
    <t>更新ユーザＩＤ（継承元）</t>
  </si>
  <si>
    <t>更新ユーザ名（継承元）</t>
  </si>
  <si>
    <t>更新日時（継承元）</t>
  </si>
  <si>
    <t>更新機能ＩＤ（継承元）</t>
  </si>
  <si>
    <t>更新機能名（継承元）</t>
  </si>
  <si>
    <t>更新リクエストＮＯ（継承元）</t>
  </si>
  <si>
    <t>論理削除ユーザＩＤ（継承元）</t>
  </si>
  <si>
    <t>論理削除ユーザ名（継承元）</t>
  </si>
  <si>
    <t>論理削除日時（継承元）</t>
  </si>
  <si>
    <t>MA.MAUBP0100.ItmTyp</t>
    <phoneticPr fontId="15"/>
  </si>
  <si>
    <t>par_itm_typ_p@Tab1</t>
    <phoneticPr fontId="6"/>
  </si>
  <si>
    <t>chd_itm_p.itm_cd#chd_itm_cd</t>
  </si>
  <si>
    <t>chd_itm_p.itm_sub1#chd_itm_sub1</t>
  </si>
  <si>
    <t>chd_itm_p.itm_sub2#chd_itm_sub2</t>
  </si>
  <si>
    <t>chd_itm_p.itm_sub3#chd_itm_sub3</t>
  </si>
  <si>
    <t>chd_itm_p.itm_nm#chd_itm_nm</t>
  </si>
  <si>
    <t>子品目ＣＤ</t>
  </si>
  <si>
    <t>子品名</t>
    <rPh sb="1" eb="3">
      <t>ヒンメイ</t>
    </rPh>
    <phoneticPr fontId="6"/>
  </si>
  <si>
    <t>#MA.ITM_GRP_CD</t>
    <phoneticPr fontId="6"/>
  </si>
  <si>
    <t>MA.MAUAP0010.ItmGrp1</t>
    <phoneticPr fontId="6"/>
  </si>
  <si>
    <t>#MA.ITM_GRP_NM</t>
    <phoneticPr fontId="6"/>
  </si>
  <si>
    <t>MA.MAUAP0010.ItmGrp2</t>
    <phoneticPr fontId="6"/>
  </si>
  <si>
    <t>MA.MAUAP0010.ItmGrp3</t>
    <phoneticPr fontId="6"/>
  </si>
  <si>
    <t>MA.MAUAP0010.ItmGrp4</t>
    <phoneticPr fontId="6"/>
  </si>
  <si>
    <t>MA.MAUAP0010.ItmGrp5</t>
    <phoneticPr fontId="6"/>
  </si>
  <si>
    <t>MA.MAUAP0010.ItmGrp6</t>
    <phoneticPr fontId="6"/>
  </si>
  <si>
    <t>MA.MAUAP0010.ItmGrp7</t>
    <phoneticPr fontId="6"/>
  </si>
  <si>
    <t>MA.MAUAP0010.ItmGrp8</t>
    <phoneticPr fontId="6"/>
  </si>
  <si>
    <t>MA.MAUAP0010.ItmGrp9</t>
    <phoneticPr fontId="6"/>
  </si>
  <si>
    <t>MA.MAUAP0010.ItmGrp10</t>
    <phoneticPr fontId="6"/>
  </si>
  <si>
    <t>子品目分類ＣＤ１</t>
    <phoneticPr fontId="15"/>
  </si>
  <si>
    <t>子品目分類１</t>
    <phoneticPr fontId="15"/>
  </si>
  <si>
    <t>子品目分類名１</t>
    <phoneticPr fontId="15"/>
  </si>
  <si>
    <t>子品目分類ＣＤ２</t>
    <phoneticPr fontId="15"/>
  </si>
  <si>
    <t>子品目分類２</t>
    <phoneticPr fontId="15"/>
  </si>
  <si>
    <t>子品目分類名２</t>
    <phoneticPr fontId="15"/>
  </si>
  <si>
    <t>子品目分類ＣＤ３</t>
    <phoneticPr fontId="15"/>
  </si>
  <si>
    <t>子品目分類３</t>
    <phoneticPr fontId="15"/>
  </si>
  <si>
    <t>子品目分類名３</t>
    <phoneticPr fontId="15"/>
  </si>
  <si>
    <t>子品目分類ＣＤ４</t>
    <phoneticPr fontId="15"/>
  </si>
  <si>
    <t>子品目分類４</t>
    <phoneticPr fontId="15"/>
  </si>
  <si>
    <t>子品目分類名４</t>
    <phoneticPr fontId="15"/>
  </si>
  <si>
    <t>子品目分類ＣＤ５</t>
    <phoneticPr fontId="15"/>
  </si>
  <si>
    <t>子品目分類５</t>
    <phoneticPr fontId="15"/>
  </si>
  <si>
    <t>子品目分類名５</t>
    <phoneticPr fontId="15"/>
  </si>
  <si>
    <t>子品目分類ＣＤ６</t>
    <phoneticPr fontId="15"/>
  </si>
  <si>
    <t>子品目分類６</t>
    <phoneticPr fontId="15"/>
  </si>
  <si>
    <t>子品目分類名６</t>
    <phoneticPr fontId="15"/>
  </si>
  <si>
    <t>子品目分類ＣＤ７</t>
    <phoneticPr fontId="15"/>
  </si>
  <si>
    <t>子品目分類７</t>
    <phoneticPr fontId="15"/>
  </si>
  <si>
    <t>子品目分類名７</t>
    <phoneticPr fontId="15"/>
  </si>
  <si>
    <t>子品目分類ＣＤ８</t>
    <phoneticPr fontId="15"/>
  </si>
  <si>
    <t>子品目分類８</t>
    <phoneticPr fontId="15"/>
  </si>
  <si>
    <t>子品目分類名８</t>
    <phoneticPr fontId="15"/>
  </si>
  <si>
    <t>子品目分類ＣＤ９</t>
    <phoneticPr fontId="15"/>
  </si>
  <si>
    <t>子品目分類９</t>
    <phoneticPr fontId="15"/>
  </si>
  <si>
    <t>子品目分類名９</t>
    <phoneticPr fontId="15"/>
  </si>
  <si>
    <t>子品目分類ＣＤ１０</t>
    <phoneticPr fontId="15"/>
  </si>
  <si>
    <t>子品目分類１０</t>
    <phoneticPr fontId="15"/>
  </si>
  <si>
    <t>子品目分類名１０</t>
    <phoneticPr fontId="15"/>
  </si>
  <si>
    <t>親品目分類ＣＤ１</t>
    <phoneticPr fontId="15"/>
  </si>
  <si>
    <t>親品目分類１</t>
    <phoneticPr fontId="15"/>
  </si>
  <si>
    <t>親品目分類名１</t>
    <phoneticPr fontId="15"/>
  </si>
  <si>
    <t>親品目分類ＣＤ２</t>
    <phoneticPr fontId="15"/>
  </si>
  <si>
    <t>親品目分類２</t>
    <phoneticPr fontId="15"/>
  </si>
  <si>
    <t>親品目分類名２</t>
    <phoneticPr fontId="15"/>
  </si>
  <si>
    <t>親品目分類ＣＤ３</t>
    <phoneticPr fontId="15"/>
  </si>
  <si>
    <t>親品目分類３</t>
    <phoneticPr fontId="15"/>
  </si>
  <si>
    <t>親品目分類名３</t>
    <phoneticPr fontId="15"/>
  </si>
  <si>
    <t>親品目分類ＣＤ４</t>
    <phoneticPr fontId="15"/>
  </si>
  <si>
    <t>親品目分類４</t>
    <phoneticPr fontId="15"/>
  </si>
  <si>
    <t>親品目分類名４</t>
    <phoneticPr fontId="15"/>
  </si>
  <si>
    <t>親品目分類ＣＤ５</t>
    <phoneticPr fontId="15"/>
  </si>
  <si>
    <t>親品目分類５</t>
    <phoneticPr fontId="15"/>
  </si>
  <si>
    <t>親品目分類名５</t>
    <phoneticPr fontId="15"/>
  </si>
  <si>
    <t>親品目分類ＣＤ６</t>
    <phoneticPr fontId="15"/>
  </si>
  <si>
    <t>親品目分類６</t>
    <phoneticPr fontId="15"/>
  </si>
  <si>
    <t>親品目分類名６</t>
    <phoneticPr fontId="15"/>
  </si>
  <si>
    <t>親品目分類ＣＤ７</t>
    <phoneticPr fontId="15"/>
  </si>
  <si>
    <t>親品目分類７</t>
    <phoneticPr fontId="15"/>
  </si>
  <si>
    <t>親品目分類名７</t>
    <phoneticPr fontId="15"/>
  </si>
  <si>
    <t>親品目分類ＣＤ８</t>
    <phoneticPr fontId="15"/>
  </si>
  <si>
    <t>親品目分類８</t>
    <phoneticPr fontId="15"/>
  </si>
  <si>
    <t>親品目分類名８</t>
    <phoneticPr fontId="15"/>
  </si>
  <si>
    <t>親品目分類ＣＤ９</t>
    <phoneticPr fontId="15"/>
  </si>
  <si>
    <t>親品目分類９</t>
    <phoneticPr fontId="15"/>
  </si>
  <si>
    <t>親品目分類名９</t>
    <phoneticPr fontId="15"/>
  </si>
  <si>
    <t>親品目分類ＣＤ１０</t>
    <phoneticPr fontId="15"/>
  </si>
  <si>
    <t>親品目分類１０</t>
    <phoneticPr fontId="15"/>
  </si>
  <si>
    <t>親品目分類名１０</t>
    <phoneticPr fontId="15"/>
  </si>
  <si>
    <t>CndTab</t>
    <phoneticPr fontId="15"/>
  </si>
  <si>
    <t>N</t>
    <phoneticPr fontId="15"/>
  </si>
  <si>
    <t>tab1</t>
  </si>
  <si>
    <t>Tab2</t>
    <phoneticPr fontId="15"/>
  </si>
  <si>
    <t>親品目分類</t>
    <rPh sb="0" eb="1">
      <t>オヤ</t>
    </rPh>
    <rPh sb="3" eb="5">
      <t>ブンルイ</t>
    </rPh>
    <phoneticPr fontId="6"/>
  </si>
  <si>
    <t>子品目分類</t>
    <rPh sb="0" eb="1">
      <t>コ</t>
    </rPh>
    <rPh sb="3" eb="5">
      <t>ブンルイ</t>
    </rPh>
    <phoneticPr fontId="6"/>
  </si>
  <si>
    <t>tab2</t>
  </si>
  <si>
    <t>tab3</t>
  </si>
  <si>
    <t>chd_itm_grp_cd1@Tab3</t>
  </si>
  <si>
    <t>chd_itm_grp_nm1@Tab3</t>
  </si>
  <si>
    <t>chd_itm_grp_cd2@Tab3</t>
  </si>
  <si>
    <t>chd_itm_grp_nm2@Tab3</t>
  </si>
  <si>
    <t>chd_itm_grp_cd3@Tab3</t>
  </si>
  <si>
    <t>chd_itm_grp_nm3@Tab3</t>
  </si>
  <si>
    <t>chd_itm_grp_cd4@Tab3</t>
  </si>
  <si>
    <t>chd_itm_grp_nm4@Tab3</t>
  </si>
  <si>
    <t>chd_itm_grp_cd5@Tab3</t>
  </si>
  <si>
    <t>chd_itm_grp_nm5@Tab3</t>
  </si>
  <si>
    <t>chd_itm_grp_cd6@Tab3</t>
  </si>
  <si>
    <t>chd_itm_grp_nm6@Tab3</t>
  </si>
  <si>
    <t>chd_itm_grp_cd7@Tab3</t>
  </si>
  <si>
    <t>chd_itm_grp_nm7@Tab3</t>
  </si>
  <si>
    <t>chd_itm_grp_cd8@Tab3</t>
  </si>
  <si>
    <t>chd_itm_grp_nm8@Tab3</t>
  </si>
  <si>
    <t>chd_itm_grp_cd9@Tab3</t>
  </si>
  <si>
    <t>chd_itm_grp_nm9@Tab3</t>
  </si>
  <si>
    <t>chd_itm_grp_cd10@Tab3</t>
  </si>
  <si>
    <t>chd_itm_grp_nm10@Tab3</t>
  </si>
  <si>
    <t>par_itm_grp_cd1@Tab2</t>
  </si>
  <si>
    <t>par_itm_grp_nm1@Tab2</t>
  </si>
  <si>
    <t>par_itm_grp_cd2@Tab2</t>
  </si>
  <si>
    <t>par_itm_grp_nm2@Tab2</t>
  </si>
  <si>
    <t>par_itm_grp_cd3@Tab2</t>
  </si>
  <si>
    <t>par_itm_grp_nm3@Tab2</t>
  </si>
  <si>
    <t>par_itm_grp_cd4@Tab2</t>
  </si>
  <si>
    <t>par_itm_grp_nm4@Tab2</t>
  </si>
  <si>
    <t>par_itm_grp_cd5@Tab2</t>
  </si>
  <si>
    <t>par_itm_grp_nm5@Tab2</t>
  </si>
  <si>
    <t>par_itm_grp_cd6@Tab2</t>
  </si>
  <si>
    <t>par_itm_grp_nm6@Tab2</t>
  </si>
  <si>
    <t>par_itm_grp_cd7@Tab2</t>
  </si>
  <si>
    <t>par_itm_grp_nm7@Tab2</t>
  </si>
  <si>
    <t>par_itm_grp_cd8@Tab2</t>
  </si>
  <si>
    <t>par_itm_grp_nm8@Tab2</t>
  </si>
  <si>
    <t>par_itm_grp_cd9@Tab2</t>
  </si>
  <si>
    <t>par_itm_grp_nm9@Tab2</t>
  </si>
  <si>
    <t>par_itm_grp_cd10@Tab2</t>
  </si>
  <si>
    <t>par_itm_grp_nm10@Tab2</t>
  </si>
  <si>
    <t>lot_inh_col_typ@Tab1</t>
    <phoneticPr fontId="6"/>
  </si>
  <si>
    <t>lot_inh_col_typ_nm@Tab1</t>
    <phoneticPr fontId="6"/>
  </si>
  <si>
    <t>bom_ptn@Tab1</t>
    <phoneticPr fontId="6"/>
  </si>
  <si>
    <t>dest_memo1@Tab1</t>
    <phoneticPr fontId="6"/>
  </si>
  <si>
    <t>dest_memo2@Tab1</t>
    <phoneticPr fontId="6"/>
  </si>
  <si>
    <t>dest_memo3@Tab1</t>
    <phoneticPr fontId="6"/>
  </si>
  <si>
    <t>src_memo1@Tab1</t>
    <phoneticPr fontId="6"/>
  </si>
  <si>
    <t>src_memo2@Tab1</t>
    <phoneticPr fontId="6"/>
  </si>
  <si>
    <t>src_memo3@Tab1</t>
    <phoneticPr fontId="6"/>
  </si>
  <si>
    <t>del_flg_lab@Tab1</t>
    <phoneticPr fontId="6"/>
  </si>
  <si>
    <t>off_del_flg@Tab1</t>
    <phoneticPr fontId="6"/>
  </si>
  <si>
    <t>on_del_flg@Tab1</t>
    <phoneticPr fontId="6"/>
  </si>
  <si>
    <t>chd_itm_p@Tab1</t>
    <phoneticPr fontId="6"/>
  </si>
  <si>
    <t>par_itm_p@Tab1</t>
    <phoneticPr fontId="6"/>
  </si>
  <si>
    <t>wg_cd@Tab1</t>
    <phoneticPr fontId="6"/>
  </si>
  <si>
    <t>wg_nm@Tab1</t>
    <phoneticPr fontId="6"/>
  </si>
  <si>
    <t>dt@Tab1</t>
    <phoneticPr fontId="6"/>
  </si>
  <si>
    <t>親品目区分</t>
    <rPh sb="0" eb="1">
      <t>オヤ</t>
    </rPh>
    <phoneticPr fontId="4"/>
  </si>
  <si>
    <t>親品目区分名</t>
  </si>
  <si>
    <t>親品目区分詳細</t>
  </si>
  <si>
    <t>親品目区分詳細名</t>
  </si>
  <si>
    <t>子品目区分</t>
    <phoneticPr fontId="4"/>
  </si>
  <si>
    <t>子品目区分名</t>
  </si>
  <si>
    <t>子品目区分詳細</t>
  </si>
  <si>
    <t>子品目区分詳細名</t>
  </si>
  <si>
    <t>par_itm_typ</t>
  </si>
  <si>
    <t>par_itm_typ_d_cd</t>
  </si>
  <si>
    <t>par_itm_typ_d_nm</t>
  </si>
  <si>
    <t>chd_itm_typ_p@Tab1</t>
  </si>
  <si>
    <t>par_itm_typ_p.itm_typ#par_itm_typ</t>
    <phoneticPr fontId="6"/>
  </si>
  <si>
    <t>par_itm_typ_p.itm_typ_nm#par_itm_typ_nm</t>
    <phoneticPr fontId="6"/>
  </si>
  <si>
    <t>par_itm_typ_p.itm_typ_d_cd#par_itm_typ_d_cd</t>
    <phoneticPr fontId="6"/>
  </si>
  <si>
    <t>par_itm_typ_p.itm_typ_d_nm#par_itm_typ_d_nm</t>
    <phoneticPr fontId="6"/>
  </si>
  <si>
    <t>chd_itm_typ_p.itm_typ_d_cd#chd_itm_typ_d_cd</t>
    <phoneticPr fontId="6"/>
  </si>
  <si>
    <t>chd_itm_typ_p.itm_typ_d_nm#chd_itm_typ_d_nm</t>
    <phoneticPr fontId="6"/>
  </si>
  <si>
    <t>chd_itm_typ_p.itm_typ#chd_itm_typ</t>
    <phoneticPr fontId="6"/>
  </si>
  <si>
    <t>chd_itm_typ_p.itm_typ_nm#chd_itm_typ_nm</t>
    <phoneticPr fontId="6"/>
  </si>
  <si>
    <t>Srch01_Rslt1</t>
    <phoneticPr fontId="6"/>
  </si>
  <si>
    <t>Tab2</t>
  </si>
  <si>
    <t>Tab1</t>
    <phoneticPr fontId="6"/>
  </si>
  <si>
    <t>srch_cmn@Tab1</t>
    <phoneticPr fontId="6"/>
  </si>
  <si>
    <t>srch_wg@Tab1</t>
    <phoneticPr fontId="6"/>
  </si>
  <si>
    <t>Tab1</t>
  </si>
  <si>
    <t>Tab3</t>
    <phoneticPr fontId="6"/>
  </si>
  <si>
    <t>CBC</t>
    <phoneticPr fontId="6"/>
  </si>
  <si>
    <t>SW</t>
    <phoneticPr fontId="6"/>
  </si>
  <si>
    <t>wg_nm</t>
    <phoneticPr fontId="6"/>
  </si>
  <si>
    <t>ＷＧ名</t>
    <rPh sb="2" eb="3">
      <t>メイ</t>
    </rPh>
    <phoneticPr fontId="6"/>
  </si>
  <si>
    <t>par_itm_p.itm_nm#par_itm_nm</t>
    <phoneticPr fontId="6"/>
  </si>
  <si>
    <t>親品名</t>
    <rPh sb="0" eb="1">
      <t>オヤ</t>
    </rPh>
    <rPh sb="1" eb="3">
      <t>ヒンメイ</t>
    </rPh>
    <phoneticPr fontId="6"/>
  </si>
  <si>
    <t>親品目ＣＤ</t>
    <phoneticPr fontId="6"/>
  </si>
  <si>
    <t>親品目</t>
    <phoneticPr fontId="6"/>
  </si>
  <si>
    <t>lot_inh_typ</t>
    <phoneticPr fontId="6"/>
  </si>
  <si>
    <t>継承方法区分</t>
    <rPh sb="2" eb="4">
      <t>ホウホウ</t>
    </rPh>
    <phoneticPr fontId="5"/>
  </si>
  <si>
    <t>継承方法区分名</t>
    <rPh sb="2" eb="4">
      <t>ホウホウ</t>
    </rPh>
    <rPh sb="6" eb="7">
      <t>メイ</t>
    </rPh>
    <phoneticPr fontId="5"/>
  </si>
  <si>
    <t>#MA.LOT_INH_TYP_NM</t>
    <phoneticPr fontId="6"/>
  </si>
  <si>
    <t>追加結合項目区分</t>
    <phoneticPr fontId="5"/>
  </si>
  <si>
    <t>追加結合項目区分名</t>
    <rPh sb="8" eb="9">
      <t>メイ</t>
    </rPh>
    <phoneticPr fontId="5"/>
  </si>
  <si>
    <t>桁数超過時エラー</t>
    <rPh sb="0" eb="2">
      <t>ケタスウ</t>
    </rPh>
    <rPh sb="2" eb="4">
      <t>チョウカ</t>
    </rPh>
    <rPh sb="4" eb="5">
      <t>ジ</t>
    </rPh>
    <phoneticPr fontId="5"/>
  </si>
  <si>
    <t>@</t>
    <phoneticPr fontId="6"/>
  </si>
  <si>
    <t>lot_inh_typ_nm</t>
    <phoneticPr fontId="6"/>
  </si>
  <si>
    <t>add_concat_col</t>
    <phoneticPr fontId="6"/>
  </si>
  <si>
    <t>@</t>
    <phoneticPr fontId="6"/>
  </si>
  <si>
    <t>add_concat_col_nm</t>
    <phoneticPr fontId="6"/>
  </si>
  <si>
    <t>overflow_err_flg</t>
    <phoneticPr fontId="6"/>
  </si>
  <si>
    <t>par_itm_typ_nm</t>
  </si>
  <si>
    <t>子品目区分</t>
    <rPh sb="1" eb="3">
      <t>ヒンモク</t>
    </rPh>
    <rPh sb="3" eb="5">
      <t>クブン</t>
    </rPh>
    <phoneticPr fontId="3"/>
  </si>
  <si>
    <t>子品目区分名</t>
    <rPh sb="1" eb="3">
      <t>ヒンモク</t>
    </rPh>
    <rPh sb="3" eb="5">
      <t>クブン</t>
    </rPh>
    <rPh sb="5" eb="6">
      <t>メイ</t>
    </rPh>
    <phoneticPr fontId="3"/>
  </si>
  <si>
    <t>子品目区分詳細ＣＤ</t>
    <rPh sb="1" eb="3">
      <t>ヒンモク</t>
    </rPh>
    <rPh sb="3" eb="5">
      <t>クブン</t>
    </rPh>
    <rPh sb="5" eb="7">
      <t>ショウサイ</t>
    </rPh>
    <phoneticPr fontId="3"/>
  </si>
  <si>
    <t>子品目区分詳細名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</si>
  <si>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子品目区分詳細</t>
    <rPh sb="0" eb="1">
      <t>コ</t>
    </rPh>
    <phoneticPr fontId="6"/>
  </si>
  <si>
    <t>親品目区分</t>
    <rPh sb="1" eb="3">
      <t>ヒンモク</t>
    </rPh>
    <rPh sb="3" eb="5">
      <t>クブン</t>
    </rPh>
    <phoneticPr fontId="3"/>
  </si>
  <si>
    <t>親品目区分名</t>
    <rPh sb="1" eb="3">
      <t>ヒンモク</t>
    </rPh>
    <rPh sb="3" eb="5">
      <t>クブン</t>
    </rPh>
    <rPh sb="5" eb="6">
      <t>メイ</t>
    </rPh>
    <phoneticPr fontId="3"/>
  </si>
  <si>
    <t>親品目区分詳細ＣＤ</t>
    <rPh sb="1" eb="3">
      <t>ヒンモク</t>
    </rPh>
    <rPh sb="3" eb="5">
      <t>クブン</t>
    </rPh>
    <rPh sb="5" eb="7">
      <t>ショウサイ</t>
    </rPh>
    <phoneticPr fontId="3"/>
  </si>
  <si>
    <t>親品目区分詳細</t>
    <phoneticPr fontId="6"/>
  </si>
  <si>
    <t>親品目区分詳細名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</si>
  <si>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par_itm_nm</t>
    <phoneticPr fontId="6"/>
  </si>
  <si>
    <t>MABSP_LotInhLst</t>
    <phoneticPr fontId="6"/>
  </si>
  <si>
    <t>200,</t>
    <phoneticPr fontId="6"/>
  </si>
  <si>
    <t>dest_ins_usr_id</t>
  </si>
  <si>
    <t>dest_ins_usr_nm</t>
  </si>
  <si>
    <t>dest_ins_ts</t>
  </si>
  <si>
    <t>dest_ins_func_id</t>
  </si>
  <si>
    <t>dest_ins_func_nm</t>
  </si>
  <si>
    <t>dest_upd_cntr</t>
  </si>
  <si>
    <t>dest_upd_usr_id</t>
  </si>
  <si>
    <t>dest_upd_usr_nm</t>
  </si>
  <si>
    <t>dest_upd_ts</t>
  </si>
  <si>
    <t>dest_upd_func_id</t>
  </si>
  <si>
    <t>dest_upd_func_nm</t>
  </si>
  <si>
    <t>dest_upd_srv_req_no</t>
  </si>
  <si>
    <t>dest_del_usr_id</t>
  </si>
  <si>
    <t>dest_del_usr_nm</t>
  </si>
  <si>
    <t>dest_del_ts</t>
  </si>
  <si>
    <t>src_ins_usr_id</t>
  </si>
  <si>
    <t>src_ins_usr_nm</t>
  </si>
  <si>
    <t>src_ins_ts</t>
  </si>
  <si>
    <t>src_ins_func_id</t>
  </si>
  <si>
    <t>src_ins_func_nm</t>
  </si>
  <si>
    <t>src_upd_cntr</t>
  </si>
  <si>
    <t>src_upd_usr_id</t>
  </si>
  <si>
    <t>src_upd_usr_nm</t>
  </si>
  <si>
    <t>src_upd_ts</t>
  </si>
  <si>
    <t>src_upd_func_id</t>
  </si>
  <si>
    <t>src_upd_func_nm</t>
  </si>
  <si>
    <t>src_upd_srv_req_no</t>
  </si>
  <si>
    <t>src_del_usr_id</t>
  </si>
  <si>
    <t>src_del_usr_nm</t>
  </si>
  <si>
    <t>src_del_ts</t>
  </si>
  <si>
    <t>ENABLE_SRCH</t>
    <phoneticPr fontId="6"/>
  </si>
  <si>
    <t>MAC_ITM_IS_SRCH_TYP.LOT</t>
    <phoneticPr fontId="6"/>
  </si>
  <si>
    <t>MAC_ITM_IS_SRCH_TYP.LOT;chd_itm_cd</t>
    <phoneticPr fontId="6"/>
  </si>
  <si>
    <t>MAC_ITM_IS_SRCH_TYP.LOT;chd_itm_cd;chd_itm_sub1</t>
    <phoneticPr fontId="6"/>
  </si>
  <si>
    <t>MAC_ITM_IS_SRCH_TYP.LOT;chd_itm_cd;chd_itm_sub1;chd_itm_sub2</t>
    <phoneticPr fontId="6"/>
  </si>
  <si>
    <t>WG</t>
    <phoneticPr fontId="6"/>
  </si>
  <si>
    <t>par_itm_typ</t>
    <phoneticPr fontId="6"/>
  </si>
  <si>
    <t>par_itm_typ_d_cd</t>
    <phoneticPr fontId="6"/>
  </si>
  <si>
    <t>par_itm_typ_d_nm</t>
    <phoneticPr fontId="6"/>
  </si>
  <si>
    <t>par_itm_nm;par_itm_sub1;par_itm_sub2;par_itm_sub3</t>
    <phoneticPr fontId="6"/>
  </si>
  <si>
    <t>par_itm_cd</t>
    <phoneticPr fontId="6"/>
  </si>
  <si>
    <t>par_itm_nm;par_itm_sub2;par_itm_sub3</t>
    <phoneticPr fontId="6"/>
  </si>
  <si>
    <t>par_itm_sub1</t>
    <phoneticPr fontId="6"/>
  </si>
  <si>
    <t>par_itm_nm;par_itm_sub3</t>
    <phoneticPr fontId="6"/>
  </si>
  <si>
    <t>par_itm_sub2</t>
    <phoneticPr fontId="6"/>
  </si>
  <si>
    <t>par_itm_sub3</t>
    <phoneticPr fontId="6"/>
  </si>
  <si>
    <t>chd_itm_nm;chd_itm_sub1;chd_itm_sub2;chd_itm_sub3</t>
    <phoneticPr fontId="6"/>
  </si>
  <si>
    <t>chd_itm_nm;chd_itm_sub2;chd_itm_sub3</t>
    <phoneticPr fontId="6"/>
  </si>
  <si>
    <t>chd_itm_nm;chd_itm_sub3</t>
    <phoneticPr fontId="6"/>
  </si>
  <si>
    <t>MA.MAUAP0010.LotInhColTyp</t>
    <phoneticPr fontId="6"/>
  </si>
  <si>
    <t>MA.MAUAP0010.BomPtn</t>
    <phoneticPr fontId="6"/>
  </si>
  <si>
    <t>par_itm_grp_nm1</t>
    <phoneticPr fontId="6"/>
  </si>
  <si>
    <t>itm_grp_nm</t>
    <phoneticPr fontId="6"/>
  </si>
  <si>
    <t>par_itm_grp_nm2</t>
    <phoneticPr fontId="6"/>
  </si>
  <si>
    <t>par_itm_grp_nm3</t>
    <phoneticPr fontId="6"/>
  </si>
  <si>
    <t>par_itm_grp_nm4</t>
    <phoneticPr fontId="6"/>
  </si>
  <si>
    <t>par_itm_grp_nm5</t>
    <phoneticPr fontId="6"/>
  </si>
  <si>
    <t>par_itm_grp_nm6</t>
    <phoneticPr fontId="6"/>
  </si>
  <si>
    <t>par_itm_grp_nm7</t>
    <phoneticPr fontId="6"/>
  </si>
  <si>
    <t>par_itm_grp_nm8</t>
    <phoneticPr fontId="6"/>
  </si>
  <si>
    <t>par_itm_grp_nm9</t>
    <phoneticPr fontId="6"/>
  </si>
  <si>
    <t>par_itm_grp_nm10</t>
    <phoneticPr fontId="6"/>
  </si>
  <si>
    <t>chd_itm_grp_nm1</t>
    <phoneticPr fontId="6"/>
  </si>
  <si>
    <t>chd_itm_grp_nm2</t>
    <phoneticPr fontId="6"/>
  </si>
  <si>
    <t>chd_itm_grp_nm3</t>
    <phoneticPr fontId="6"/>
  </si>
  <si>
    <t>chd_itm_grp_nm4</t>
    <phoneticPr fontId="6"/>
  </si>
  <si>
    <t>chd_itm_grp_nm5</t>
    <phoneticPr fontId="6"/>
  </si>
  <si>
    <t>chd_itm_grp_nm6</t>
    <phoneticPr fontId="6"/>
  </si>
  <si>
    <t>chd_itm_grp_nm7</t>
    <phoneticPr fontId="6"/>
  </si>
  <si>
    <t>chd_itm_grp_nm8</t>
    <phoneticPr fontId="6"/>
  </si>
  <si>
    <t>chd_itm_grp_nm9</t>
    <phoneticPr fontId="6"/>
  </si>
  <si>
    <t>chd_itm_grp_nm10</t>
    <phoneticPr fontId="6"/>
  </si>
  <si>
    <t>#MA.LOT_INH_TYP</t>
    <phoneticPr fontId="6"/>
  </si>
  <si>
    <t>#MA.INT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</si>
  <si>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</si>
  <si>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</si>
  <si>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</si>
  <si>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</si>
  <si>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</si>
  <si>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</si>
  <si>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</si>
  <si>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</si>
  <si>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</si>
  <si>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</si>
  <si>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</si>
  <si>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</si>
  <si>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</si>
  <si>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</si>
  <si>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9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</si>
  <si>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</si>
  <si>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</si>
  <si>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</si>
  <si>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</si>
  <si>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</si>
  <si>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</si>
  <si>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</si>
  <si>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</si>
  <si>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To enter</t>
  </si>
  <si>
    <t>Search</t>
  </si>
  <si>
    <t>Parent item classification</t>
  </si>
  <si>
    <t>Child item classification</t>
  </si>
  <si>
    <t>Common</t>
  </si>
  <si>
    <t>WG</t>
  </si>
  <si>
    <t>Search (Common)</t>
  </si>
  <si>
    <t>Search (WG)</t>
  </si>
  <si>
    <t>WG cd.</t>
  </si>
  <si>
    <t>WG name</t>
  </si>
  <si>
    <t>Parent item type</t>
  </si>
  <si>
    <t>Parent item type name</t>
  </si>
  <si>
    <t>Parent item type details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</si>
  <si>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</si>
  <si>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</si>
  <si>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</si>
  <si>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</si>
  <si>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</si>
  <si>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</si>
  <si>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Child item type</t>
  </si>
  <si>
    <t>Child item type name</t>
  </si>
  <si>
    <t>Child item type details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</si>
  <si>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</si>
  <si>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</si>
  <si>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</si>
  <si>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</si>
  <si>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</si>
  <si>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</si>
  <si>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Copy column type</t>
  </si>
  <si>
    <t>Copy column type name</t>
  </si>
  <si>
    <t>BOM pattern</t>
  </si>
  <si>
    <t>Memo 1 (Copy-to)</t>
  </si>
  <si>
    <t>Memo 2 (Copy-to)</t>
  </si>
  <si>
    <t>Memo 3 (Copy-to)</t>
  </si>
  <si>
    <t>Memo 1 (Copy-from)</t>
  </si>
  <si>
    <t>Memo 2 (Copy-from)</t>
  </si>
  <si>
    <t>Memo 3 (Copy-from)</t>
  </si>
  <si>
    <t>Logical delete</t>
  </si>
  <si>
    <t>Logical delete. Off</t>
  </si>
  <si>
    <t>Logical delete. On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</si>
  <si>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</si>
  <si>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</si>
  <si>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</si>
  <si>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</si>
  <si>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</si>
  <si>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</si>
  <si>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</si>
  <si>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</si>
  <si>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</si>
  <si>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</si>
  <si>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</si>
  <si>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</si>
  <si>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</si>
  <si>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</si>
  <si>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</si>
  <si>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</si>
  <si>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</si>
  <si>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</si>
  <si>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</si>
  <si>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</si>
  <si>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</si>
  <si>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</si>
  <si>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</si>
  <si>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</si>
  <si>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</si>
  <si>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</si>
  <si>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</si>
  <si>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</si>
  <si>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</si>
  <si>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</si>
  <si>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</si>
  <si>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</si>
  <si>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</si>
  <si>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</si>
  <si>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</si>
  <si>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</si>
  <si>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</si>
  <si>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</si>
  <si>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</si>
  <si>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</si>
  <si>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Parent item type details cd.</t>
  </si>
  <si>
    <t>Copy method type</t>
  </si>
  <si>
    <t>Copy method type name</t>
  </si>
  <si>
    <t>Additional join column type</t>
  </si>
  <si>
    <t>Additional join column type name</t>
  </si>
  <si>
    <t>Error when number of digits exceeded</t>
  </si>
  <si>
    <t>Child item type details cd.</t>
  </si>
  <si>
    <t>Priority</t>
  </si>
  <si>
    <t>Application start date (BOM)</t>
  </si>
  <si>
    <t>Application end date (BOM)</t>
  </si>
  <si>
    <t>Entry user ID (Copy-to)</t>
  </si>
  <si>
    <t>Entry user name (Copy-to)</t>
  </si>
  <si>
    <t>Entry date and time (Copy-to)</t>
  </si>
  <si>
    <t>Entry function ID (Copy-to)</t>
  </si>
  <si>
    <t>Entry function name (Copy-to)</t>
  </si>
  <si>
    <t>Update counter (Copy-to)</t>
  </si>
  <si>
    <t>Update user ID (Copy-to)</t>
  </si>
  <si>
    <t>Update user name (Copy-to)</t>
  </si>
  <si>
    <t>Update date and time (Copy-to)</t>
  </si>
  <si>
    <t>Update function ID (Copy-to)</t>
  </si>
  <si>
    <t>Update function name (Copy-to)</t>
  </si>
  <si>
    <t>Update request No. (Copy-to)</t>
  </si>
  <si>
    <t>Logical delete user ID (Copy-to)</t>
  </si>
  <si>
    <t>Logical delete user name (Copy-to)</t>
  </si>
  <si>
    <t>Logical delete date and time (Copy-to)</t>
  </si>
  <si>
    <t>Entry user ID (Copy-from)</t>
  </si>
  <si>
    <t>Entry user name (Copy-from)</t>
  </si>
  <si>
    <t>Entry date and time (Copy-from)</t>
  </si>
  <si>
    <t>Entry function ID (Copy-from)</t>
  </si>
  <si>
    <t>Entry function name (Copy-from)</t>
  </si>
  <si>
    <t>Update counter (Copy-from)</t>
  </si>
  <si>
    <t>Update user ID (Copy-from)</t>
  </si>
  <si>
    <t>Update user name (Copy-from)</t>
  </si>
  <si>
    <t>Update date and time (Copy-from)</t>
  </si>
  <si>
    <t>Update function ID (Copy-from)</t>
  </si>
  <si>
    <t>Update function name (Copy-from)</t>
  </si>
  <si>
    <t>Update request No. (Copy-from)</t>
  </si>
  <si>
    <t>Logical delete user ID (Copy-from)</t>
  </si>
  <si>
    <t>Logical delete user name (Copy-from)</t>
  </si>
  <si>
    <t>Logical delete date and time (Copy-from)</t>
  </si>
  <si>
    <t>Lot copy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</si>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</sst>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1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9" xfId="0" applyFont="1" applyFill="1" applyBorder="1">
      <alignment vertical="top" wrapText="1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34" xfId="0" applyFont="1" applyFill="1" applyBorder="1">
      <alignment vertical="top" wrapText="1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3" borderId="34" xfId="0" applyFont="1" applyFill="1" applyBorder="1" applyAlignment="1">
      <alignment vertical="top"/>
    </xf>
    <xf numFmtId="0" fontId="11" fillId="0" borderId="10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36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3" borderId="34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2" borderId="34" xfId="0" quotePrefix="1" applyFont="1" applyFill="1" applyBorder="1">
      <alignment vertical="top" wrapText="1"/>
    </xf>
    <xf numFmtId="0" fontId="11" fillId="5" borderId="34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2" borderId="39" xfId="0" applyFont="1" applyFill="1" applyBorder="1" applyAlignment="1">
      <alignment vertical="top"/>
    </xf>
    <xf numFmtId="0" fontId="11" fillId="2" borderId="40" xfId="0" applyFont="1" applyFill="1" applyBorder="1" applyAlignment="1">
      <alignment vertical="top"/>
    </xf>
    <xf numFmtId="0" fontId="11" fillId="2" borderId="39" xfId="0" applyFont="1" applyFill="1" applyBorder="1">
      <alignment vertical="top" wrapText="1"/>
    </xf>
    <xf numFmtId="0" fontId="11" fillId="0" borderId="41" xfId="0" applyFont="1" applyBorder="1" applyAlignment="1">
      <alignment vertical="top"/>
    </xf>
    <xf numFmtId="0" fontId="11" fillId="3" borderId="39" xfId="0" applyFont="1" applyFill="1" applyBorder="1" applyAlignment="1">
      <alignment vertical="top"/>
    </xf>
    <xf numFmtId="0" fontId="11" fillId="0" borderId="4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2" borderId="36" xfId="0" applyFont="1" applyFill="1" applyBorder="1">
      <alignment vertical="top" wrapText="1"/>
    </xf>
    <xf numFmtId="0" fontId="11" fillId="2" borderId="4" xfId="0" applyFont="1" applyFill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35" xfId="0" applyFont="1" applyBorder="1">
      <alignment vertical="top" wrapText="1"/>
    </xf>
    <xf numFmtId="3" fontId="11" fillId="2" borderId="34" xfId="0" applyNumberFormat="1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2" borderId="0" xfId="0" applyFont="1" applyFill="1">
      <alignment vertical="top" wrapText="1"/>
    </xf>
    <xf numFmtId="0" fontId="11" fillId="0" borderId="9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13" xfId="0" applyFont="1" applyBorder="1">
      <alignment vertical="top" wrapText="1"/>
    </xf>
    <xf numFmtId="49" fontId="11" fillId="2" borderId="39" xfId="0" applyNumberFormat="1" applyFont="1" applyFill="1" applyBorder="1">
      <alignment vertical="top" wrapText="1"/>
    </xf>
    <xf numFmtId="0" fontId="11" fillId="0" borderId="42" xfId="0" applyFont="1" applyBorder="1">
      <alignment vertical="top" wrapText="1"/>
    </xf>
    <xf numFmtId="0" fontId="11" fillId="4" borderId="34" xfId="0" applyFont="1" applyFill="1" applyBorder="1">
      <alignment vertical="top" wrapText="1"/>
    </xf>
    <xf numFmtId="0" fontId="11" fillId="0" borderId="41" xfId="0" applyFont="1" applyBorder="1">
      <alignment vertical="top" wrapText="1"/>
    </xf>
    <xf numFmtId="49" fontId="11" fillId="2" borderId="34" xfId="0" applyNumberFormat="1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4" fillId="3" borderId="3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77" fontId="13" fillId="0" borderId="31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177" fontId="13" fillId="0" borderId="28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177" fontId="13" fillId="0" borderId="15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1" fillId="0" borderId="7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2" borderId="7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4" xfId="0" applyFont="1" applyFill="1" applyBorder="1">
      <alignment vertical="top" wrapText="1"/>
    </xf>
  </cellXfs>
  <cellStyles count="51">
    <cellStyle name="Comma [0]" xfId="1" xr:uid="{00000000-0005-0000-0000-00005B000000}"/>
    <cellStyle name="Currency [0]" xfId="2" xr:uid="{00000000-0005-0000-0000-00005F000000}"/>
    <cellStyle name="桁区切り" xfId="49" builtinId="6" hidden="1"/>
    <cellStyle name="通貨" xfId="50" builtinId="7" hidden="1"/>
    <cellStyle name="標準" xfId="0" builtinId="0"/>
    <cellStyle name="標準 2 4 2 4 6 3 2 9" xfId="6" xr:uid="{00000000-0005-0000-0000-0000AA4C0000}"/>
    <cellStyle name="標準 2 4 2 4 6 3 3" xfId="5" xr:uid="{00000000-0005-0000-0000-0000AB4C0000}"/>
    <cellStyle name="標準 2 4 2 4 6 3 3 2" xfId="10" xr:uid="{00000000-0005-0000-0000-0000AC4C0000}"/>
    <cellStyle name="標準 2 4 2 4 6 3 3 2 2" xfId="23" xr:uid="{00000000-0005-0000-0000-0000AD4C0000}"/>
    <cellStyle name="標準 2 4 2 4 6 3 3 2 3" xfId="38" xr:uid="{00000000-0005-0000-0000-0000AE4C0000}"/>
    <cellStyle name="標準 2 4 2 4 6 3 3 3" xfId="16" xr:uid="{00000000-0005-0000-0000-0000AF4C0000}"/>
    <cellStyle name="標準 2 4 2 4 6 3 3 3 2" xfId="29" xr:uid="{00000000-0005-0000-0000-0000B04C0000}"/>
    <cellStyle name="標準 2 4 2 4 6 3 3 3 3" xfId="44" xr:uid="{00000000-0005-0000-0000-0000B14C0000}"/>
    <cellStyle name="標準 2 4 2 4 6 3 3 4" xfId="7" xr:uid="{00000000-0005-0000-0000-0000B24C0000}"/>
    <cellStyle name="標準 2 4 2 4 6 3 3 5" xfId="35" xr:uid="{00000000-0005-0000-0000-0000B34C0000}"/>
    <cellStyle name="標準 2 4 2 4 6 3 4" xfId="8" xr:uid="{00000000-0005-0000-0000-0000B44C0000}"/>
    <cellStyle name="標準 2 4 2 4 6 3 4 2" xfId="11" xr:uid="{00000000-0005-0000-0000-0000B54C0000}"/>
    <cellStyle name="標準 2 4 2 4 6 3 4 2 2" xfId="24" xr:uid="{00000000-0005-0000-0000-0000B64C0000}"/>
    <cellStyle name="標準 2 4 2 4 6 3 4 2 3" xfId="39" xr:uid="{00000000-0005-0000-0000-0000B74C0000}"/>
    <cellStyle name="標準 2 4 2 4 6 3 4 3" xfId="17" xr:uid="{00000000-0005-0000-0000-0000B84C0000}"/>
    <cellStyle name="標準 2 4 2 4 6 3 4 3 2" xfId="30" xr:uid="{00000000-0005-0000-0000-0000B94C0000}"/>
    <cellStyle name="標準 2 4 2 4 6 3 4 3 3" xfId="45" xr:uid="{00000000-0005-0000-0000-0000BA4C0000}"/>
    <cellStyle name="標準 2 4 2 4 6 3 4 4" xfId="21" xr:uid="{00000000-0005-0000-0000-0000BB4C0000}"/>
    <cellStyle name="標準 2 4 2 4 6 3 4 5" xfId="36" xr:uid="{00000000-0005-0000-0000-0000BC4C0000}"/>
    <cellStyle name="標準 2 4 2 4 6 3 5" xfId="12" xr:uid="{00000000-0005-0000-0000-0000BD4C0000}"/>
    <cellStyle name="標準 2 4 2 4 6 3 5 2" xfId="18" xr:uid="{00000000-0005-0000-0000-0000BE4C0000}"/>
    <cellStyle name="標準 2 4 2 4 6 3 5 2 2" xfId="31" xr:uid="{00000000-0005-0000-0000-0000BF4C0000}"/>
    <cellStyle name="標準 2 4 2 4 6 3 5 2 3" xfId="46" xr:uid="{00000000-0005-0000-0000-0000C04C0000}"/>
    <cellStyle name="標準 2 4 2 4 6 3 5 3" xfId="25" xr:uid="{00000000-0005-0000-0000-0000C14C0000}"/>
    <cellStyle name="標準 2 4 2 4 6 3 5 4" xfId="40" xr:uid="{00000000-0005-0000-0000-0000C24C0000}"/>
    <cellStyle name="標準 2 4 2 4 6 3 6" xfId="13" xr:uid="{00000000-0005-0000-0000-0000C34C0000}"/>
    <cellStyle name="標準 2 4 2 4 6 3 6 2" xfId="19" xr:uid="{00000000-0005-0000-0000-0000C44C0000}"/>
    <cellStyle name="標準 2 4 2 4 6 3 6 2 2" xfId="32" xr:uid="{00000000-0005-0000-0000-0000C54C0000}"/>
    <cellStyle name="標準 2 4 2 4 6 3 6 2 3" xfId="47" xr:uid="{00000000-0005-0000-0000-0000C64C0000}"/>
    <cellStyle name="標準 2 4 2 4 6 3 6 3" xfId="26" xr:uid="{00000000-0005-0000-0000-0000C74C0000}"/>
    <cellStyle name="標準 2 4 2 4 6 3 6 4" xfId="41" xr:uid="{00000000-0005-0000-0000-0000C84C0000}"/>
    <cellStyle name="標準 2 4 2 4 6 3 7" xfId="14" xr:uid="{00000000-0005-0000-0000-0000C94C0000}"/>
    <cellStyle name="標準 2 4 2 4 6 3 7 2" xfId="20" xr:uid="{00000000-0005-0000-0000-0000CA4C0000}"/>
    <cellStyle name="標準 2 4 2 4 6 3 7 2 2" xfId="33" xr:uid="{00000000-0005-0000-0000-0000CB4C0000}"/>
    <cellStyle name="標準 2 4 2 4 6 3 7 2 3" xfId="48" xr:uid="{00000000-0005-0000-0000-0000CC4C0000}"/>
    <cellStyle name="標準 2 4 2 4 6 3 7 3" xfId="27" xr:uid="{00000000-0005-0000-0000-0000CD4C0000}"/>
    <cellStyle name="標準 2 4 2 4 6 3 7 4" xfId="42" xr:uid="{00000000-0005-0000-0000-0000CE4C0000}"/>
    <cellStyle name="標準 2 4 2 4 6 3 8" xfId="9" xr:uid="{00000000-0005-0000-0000-0000CF4C0000}"/>
    <cellStyle name="標準 2 4 2 4 6 3 8 2" xfId="22" xr:uid="{00000000-0005-0000-0000-0000D04C0000}"/>
    <cellStyle name="標準 2 4 2 4 6 3 8 3" xfId="37" xr:uid="{00000000-0005-0000-0000-0000D14C0000}"/>
    <cellStyle name="標準 2 4 2 4 6 3 9" xfId="15" xr:uid="{00000000-0005-0000-0000-0000D24C0000}"/>
    <cellStyle name="標準 2 4 2 4 6 3 9 2" xfId="28" xr:uid="{00000000-0005-0000-0000-0000D34C0000}"/>
    <cellStyle name="標準 2 4 2 4 6 3 9 3" xfId="43" xr:uid="{00000000-0005-0000-0000-0000D44C0000}"/>
    <cellStyle name="標準 2 4 2 4 6 4" xfId="3" xr:uid="{00000000-0005-0000-0000-0000D54C0000}"/>
    <cellStyle name="標準 2 4 2 4 6 4 10" xfId="34" xr:uid="{00000000-0005-0000-0000-0000D64C0000}"/>
    <cellStyle name="標準 2 4 2 4 6 4 11" xfId="4" xr:uid="{00000000-0005-0000-0000-0000D74C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m_typ_p@Tab1" TargetMode="External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201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44.08984375" style="5" bestFit="1" customWidth="1"/>
    <col min="5" max="5" width="30.81640625" style="5" customWidth="1"/>
    <col min="6" max="6" width="29" style="5" bestFit="1" customWidth="1"/>
    <col min="7" max="7" width="23.90625" style="5" bestFit="1" customWidth="1"/>
    <col min="8" max="8" width="0.81640625" style="5" customWidth="1"/>
    <col min="9" max="9" width="22.90625" style="5" bestFit="1" customWidth="1"/>
    <col min="10" max="10" width="10.81640625" style="5" customWidth="1"/>
    <col min="11" max="11" width="8.81640625" style="5" customWidth="1"/>
    <col min="12" max="12" width="17.1796875" style="5" customWidth="1"/>
    <col min="13" max="13" width="8.81640625" style="5" customWidth="1"/>
    <col min="14" max="14" width="6" style="5" customWidth="1"/>
    <col min="15" max="15" width="21.453125" style="5" bestFit="1" customWidth="1"/>
    <col min="16" max="16" width="3.453125" style="5" customWidth="1"/>
    <col min="17" max="17" width="18.36328125" style="5" customWidth="1"/>
    <col min="18" max="18" width="13.90625" style="5" customWidth="1"/>
    <col min="19" max="19" width="21.453125" style="5" customWidth="1"/>
    <col min="20" max="20" width="13.6328125" style="5" customWidth="1"/>
    <col min="21" max="21" width="24" style="5" customWidth="1"/>
    <col min="22" max="22" width="19.6328125" style="5" customWidth="1"/>
    <col min="23" max="23" width="16.6328125" style="5" customWidth="1"/>
    <col min="24" max="24" width="9.453125" style="5" bestFit="1" customWidth="1"/>
    <col min="25" max="25" width="10" style="5" customWidth="1"/>
    <col min="26" max="26" width="9.453125" style="5" customWidth="1"/>
    <col min="27" max="27" width="9.453125" style="5" bestFit="1" customWidth="1"/>
    <col min="28" max="28" width="10" style="5" customWidth="1"/>
    <col min="29" max="29" width="17.1796875" style="5" bestFit="1" customWidth="1"/>
    <col min="30" max="30" width="43.90625" style="5" bestFit="1" customWidth="1"/>
    <col min="31" max="31" width="13.90625" style="5" bestFit="1" customWidth="1"/>
    <col min="32" max="32" width="9.453125" style="5" bestFit="1" customWidth="1"/>
    <col min="33" max="33" width="30.81640625" style="5" customWidth="1"/>
    <col min="34" max="34" width="15.81640625" style="5" customWidth="1"/>
    <col min="35" max="16384" width="9" style="5"/>
  </cols>
  <sheetData>
    <row r="1" spans="1:34" s="1" customFormat="1" x14ac:dyDescent="0.2">
      <c r="A1" s="31" t="s">
        <v>10</v>
      </c>
      <c r="B1" s="31" t="s">
        <v>10</v>
      </c>
      <c r="C1" s="31"/>
      <c r="D1" s="14" t="s">
        <v>78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 x14ac:dyDescent="0.2">
      <c r="A2" s="32" t="s">
        <v>10</v>
      </c>
      <c r="B2" s="33"/>
      <c r="C2" s="33"/>
      <c r="D2" s="34" t="s">
        <v>555</v>
      </c>
      <c r="E2" s="20" t="s">
        <v>79</v>
      </c>
      <c r="F2" s="9" t="str">
        <f>LEFT(I2,2)</f>
        <v>MA</v>
      </c>
      <c r="G2" s="102" t="s">
        <v>80</v>
      </c>
      <c r="H2" s="107"/>
      <c r="I2" s="108" t="s">
        <v>224</v>
      </c>
      <c r="J2" s="109"/>
      <c r="K2" s="105" t="s">
        <v>81</v>
      </c>
      <c r="L2" s="105"/>
      <c r="M2" s="105"/>
      <c r="N2" s="105"/>
      <c r="O2" s="102"/>
      <c r="P2" s="36"/>
      <c r="Q2" s="9" t="s">
        <v>140</v>
      </c>
      <c r="R2" s="20" t="s">
        <v>82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4"/>
    </row>
    <row r="3" spans="1:34" s="1" customFormat="1" ht="13.5" customHeight="1" x14ac:dyDescent="0.2">
      <c r="A3" s="2" t="s">
        <v>10</v>
      </c>
      <c r="B3" s="40"/>
      <c r="C3" s="40"/>
      <c r="E3" s="20" t="s">
        <v>83</v>
      </c>
      <c r="F3" s="9" t="str">
        <f>LEFT(I2,4)</f>
        <v>MABS</v>
      </c>
      <c r="G3" s="102" t="s">
        <v>84</v>
      </c>
      <c r="H3" s="107"/>
      <c r="I3" s="108" t="s">
        <v>479</v>
      </c>
      <c r="J3" s="109"/>
      <c r="K3" s="105" t="s">
        <v>85</v>
      </c>
      <c r="L3" s="105"/>
      <c r="M3" s="105"/>
      <c r="N3" s="105"/>
      <c r="O3" s="102"/>
      <c r="P3" s="36"/>
      <c r="Q3" s="9"/>
      <c r="R3" s="20" t="s">
        <v>86</v>
      </c>
      <c r="S3" s="9" t="s">
        <v>141</v>
      </c>
      <c r="T3" s="9"/>
      <c r="AH3" s="13"/>
    </row>
    <row r="4" spans="1:34" s="1" customFormat="1" ht="13.5" customHeight="1" x14ac:dyDescent="0.2">
      <c r="A4" s="2" t="s">
        <v>10</v>
      </c>
      <c r="B4" s="40"/>
      <c r="C4" s="40"/>
      <c r="D4" s="13"/>
      <c r="E4" s="20" t="s">
        <v>87</v>
      </c>
      <c r="F4" s="9" t="s">
        <v>11</v>
      </c>
      <c r="G4" s="102" t="s">
        <v>88</v>
      </c>
      <c r="H4" s="107"/>
      <c r="I4" s="108" t="s">
        <v>222</v>
      </c>
      <c r="J4" s="109"/>
      <c r="K4" s="105" t="s">
        <v>89</v>
      </c>
      <c r="L4" s="105"/>
      <c r="M4" s="105"/>
      <c r="N4" s="105"/>
      <c r="O4" s="102"/>
      <c r="P4" s="36"/>
      <c r="Q4" s="9" t="s">
        <v>202</v>
      </c>
      <c r="R4" s="20"/>
      <c r="S4" s="20"/>
      <c r="T4" s="41"/>
      <c r="AH4" s="13"/>
    </row>
    <row r="5" spans="1:34" s="1" customFormat="1" x14ac:dyDescent="0.2">
      <c r="A5" s="42" t="s">
        <v>10</v>
      </c>
      <c r="B5" s="31"/>
      <c r="C5" s="31"/>
      <c r="D5" s="43"/>
      <c r="E5" s="20" t="s">
        <v>90</v>
      </c>
      <c r="F5" s="9" t="s">
        <v>1</v>
      </c>
      <c r="G5" s="102" t="s">
        <v>91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43"/>
    </row>
    <row r="6" spans="1:34" s="1" customFormat="1" ht="13.5" customHeight="1" x14ac:dyDescent="0.2">
      <c r="A6" s="2" t="s">
        <v>10</v>
      </c>
      <c r="B6" s="40"/>
      <c r="C6" s="40"/>
      <c r="D6" s="1" t="s">
        <v>92</v>
      </c>
      <c r="E6" s="106" t="s">
        <v>223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4"/>
      <c r="AD6" s="14"/>
      <c r="AE6" s="14"/>
      <c r="AF6" s="14"/>
      <c r="AG6" s="14"/>
      <c r="AH6" s="46"/>
    </row>
    <row r="7" spans="1:34" s="1" customFormat="1" ht="26" x14ac:dyDescent="0.2">
      <c r="A7" s="3" t="s">
        <v>12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 t="s">
        <v>93</v>
      </c>
      <c r="V7" s="9" t="s">
        <v>93</v>
      </c>
      <c r="W7" s="9" t="s">
        <v>93</v>
      </c>
      <c r="X7" s="9" t="s">
        <v>93</v>
      </c>
      <c r="Y7" s="6"/>
      <c r="Z7" s="9" t="s">
        <v>13</v>
      </c>
      <c r="AA7" s="9" t="s">
        <v>13</v>
      </c>
      <c r="AB7" s="7"/>
      <c r="AC7" s="20" t="s">
        <v>95</v>
      </c>
      <c r="AD7" s="9" t="s">
        <v>203</v>
      </c>
      <c r="AE7" s="20" t="s">
        <v>95</v>
      </c>
      <c r="AF7" s="9"/>
      <c r="AG7" s="5"/>
      <c r="AH7" s="23"/>
    </row>
    <row r="8" spans="1:34" s="1" customFormat="1" ht="60" customHeight="1" x14ac:dyDescent="0.2">
      <c r="A8" s="9" t="s">
        <v>12</v>
      </c>
      <c r="B8" s="9"/>
      <c r="C8" s="9"/>
      <c r="D8" s="20" t="s">
        <v>556</v>
      </c>
      <c r="E8" s="20" t="s">
        <v>142</v>
      </c>
      <c r="F8" s="20" t="s">
        <v>557</v>
      </c>
      <c r="G8" s="44" t="s">
        <v>558</v>
      </c>
      <c r="H8" s="20"/>
      <c r="I8" s="20" t="s">
        <v>559</v>
      </c>
      <c r="J8" s="20" t="s">
        <v>560</v>
      </c>
      <c r="K8" s="20" t="s">
        <v>561</v>
      </c>
      <c r="L8" s="20" t="s">
        <v>562</v>
      </c>
      <c r="M8" s="20" t="s">
        <v>143</v>
      </c>
      <c r="N8" s="20" t="s">
        <v>144</v>
      </c>
      <c r="O8" s="20" t="s">
        <v>145</v>
      </c>
      <c r="P8" s="20" t="s">
        <v>146</v>
      </c>
      <c r="Q8" s="102" t="s">
        <v>563</v>
      </c>
      <c r="R8" s="103"/>
      <c r="S8" s="104"/>
      <c r="T8" s="38" t="s">
        <v>564</v>
      </c>
      <c r="U8" s="9" t="s">
        <v>25</v>
      </c>
      <c r="V8" s="9" t="s">
        <v>40</v>
      </c>
      <c r="W8" s="9" t="s">
        <v>41</v>
      </c>
      <c r="X8" s="9" t="s">
        <v>59</v>
      </c>
      <c r="Y8" s="6"/>
      <c r="Z8" s="9" t="s">
        <v>225</v>
      </c>
      <c r="AA8" s="9" t="s">
        <v>94</v>
      </c>
      <c r="AB8" s="6"/>
      <c r="AC8" s="20" t="s">
        <v>147</v>
      </c>
      <c r="AD8" s="9" t="str">
        <f>F2&amp;"."&amp;F3&amp;"L"&amp;RIGHT(I2,4)&amp;".Srch01"</f>
        <v>MA.MABSL0200.Srch01</v>
      </c>
      <c r="AE8" s="20" t="s">
        <v>147</v>
      </c>
      <c r="AF8" s="9"/>
      <c r="AG8" s="7"/>
      <c r="AH8" s="54" t="s">
        <v>576</v>
      </c>
    </row>
    <row r="9" spans="1:34" s="1" customFormat="1" ht="60" customHeight="1" x14ac:dyDescent="0.2">
      <c r="A9" s="9" t="s">
        <v>12</v>
      </c>
      <c r="B9" s="9"/>
      <c r="C9" s="9"/>
      <c r="D9" s="20" t="s">
        <v>565</v>
      </c>
      <c r="E9" s="44" t="s">
        <v>566</v>
      </c>
      <c r="F9" s="35" t="s">
        <v>567</v>
      </c>
      <c r="G9" s="35" t="s">
        <v>568</v>
      </c>
      <c r="H9" s="35" t="s">
        <v>569</v>
      </c>
      <c r="I9" s="20" t="s">
        <v>570</v>
      </c>
      <c r="J9" s="35" t="s">
        <v>148</v>
      </c>
      <c r="K9" s="35" t="s">
        <v>571</v>
      </c>
      <c r="L9" s="20" t="s">
        <v>572</v>
      </c>
      <c r="M9" s="20" t="s">
        <v>573</v>
      </c>
      <c r="N9" s="20" t="s">
        <v>574</v>
      </c>
      <c r="O9" s="20" t="s">
        <v>76</v>
      </c>
      <c r="P9" s="20" t="s">
        <v>146</v>
      </c>
      <c r="Q9" s="20" t="s">
        <v>149</v>
      </c>
      <c r="R9" s="20" t="s">
        <v>77</v>
      </c>
      <c r="S9" s="20" t="s">
        <v>150</v>
      </c>
      <c r="T9" s="47"/>
      <c r="U9" s="5"/>
      <c r="V9" s="5"/>
      <c r="W9" s="5"/>
      <c r="X9" s="5"/>
      <c r="Y9" s="5"/>
      <c r="Z9" s="8"/>
      <c r="AA9" s="8"/>
      <c r="AB9" s="5"/>
      <c r="AC9" s="20" t="s">
        <v>151</v>
      </c>
      <c r="AD9" s="9" t="s">
        <v>152</v>
      </c>
      <c r="AE9" s="20" t="s">
        <v>151</v>
      </c>
      <c r="AF9" s="9"/>
      <c r="AG9" s="53" t="s">
        <v>575</v>
      </c>
      <c r="AH9" s="54" t="s">
        <v>577</v>
      </c>
    </row>
    <row r="10" spans="1:34" s="1" customFormat="1" ht="52" x14ac:dyDescent="0.2">
      <c r="A10" s="2"/>
      <c r="AC10" s="20" t="s">
        <v>699</v>
      </c>
      <c r="AD10" s="20" t="s">
        <v>700</v>
      </c>
      <c r="AE10" s="20" t="s">
        <v>699</v>
      </c>
      <c r="AF10" s="20" t="s">
        <v>700</v>
      </c>
      <c r="AH10" s="13"/>
    </row>
    <row r="11" spans="1:34" s="1" customFormat="1" x14ac:dyDescent="0.2">
      <c r="A11" s="26">
        <v>10</v>
      </c>
      <c r="B11" s="24" t="s">
        <v>0</v>
      </c>
      <c r="C11" s="24"/>
      <c r="D11" s="24" t="s">
        <v>60</v>
      </c>
      <c r="E11" s="25"/>
      <c r="F11" s="24"/>
      <c r="G11" s="24" t="s">
        <v>61</v>
      </c>
      <c r="H11" s="24"/>
      <c r="I11" s="24" t="s">
        <v>96</v>
      </c>
      <c r="J11" s="26" t="s">
        <v>578</v>
      </c>
      <c r="K11" s="24" t="s">
        <v>14</v>
      </c>
      <c r="L11" s="24" t="s">
        <v>97</v>
      </c>
      <c r="M11" s="48" t="s">
        <v>98</v>
      </c>
      <c r="N11" s="24" t="s">
        <v>18</v>
      </c>
      <c r="O11" s="26"/>
      <c r="P11" s="24"/>
      <c r="Q11" s="29"/>
      <c r="R11" s="29"/>
      <c r="S11" s="29"/>
      <c r="T11" s="29"/>
      <c r="U11" s="29"/>
      <c r="V11" s="29"/>
      <c r="W11" s="29"/>
      <c r="X11" s="29"/>
      <c r="Y11" s="49"/>
      <c r="Z11" s="29"/>
      <c r="AA11" s="29"/>
      <c r="AB11" s="49"/>
      <c r="AC11" s="26"/>
      <c r="AD11" s="26"/>
      <c r="AE11" s="26"/>
      <c r="AF11" s="26"/>
      <c r="AG11" s="49"/>
      <c r="AH11" s="28"/>
    </row>
    <row r="12" spans="1:34" s="1" customFormat="1" ht="52" x14ac:dyDescent="0.2">
      <c r="A12" s="2"/>
      <c r="AC12" s="20" t="s">
        <v>699</v>
      </c>
      <c r="AD12" s="20" t="s">
        <v>700</v>
      </c>
      <c r="AE12" s="20" t="s">
        <v>699</v>
      </c>
      <c r="AF12" s="20" t="s">
        <v>700</v>
      </c>
      <c r="AH12" s="13"/>
    </row>
    <row r="13" spans="1:34" s="1" customFormat="1" ht="26" x14ac:dyDescent="0.2">
      <c r="A13" s="9">
        <v>20</v>
      </c>
      <c r="B13" s="10" t="s">
        <v>0</v>
      </c>
      <c r="C13" s="10"/>
      <c r="D13" s="10" t="s">
        <v>30</v>
      </c>
      <c r="E13" s="11"/>
      <c r="F13" s="10"/>
      <c r="G13" s="10"/>
      <c r="H13" s="10"/>
      <c r="I13" s="10" t="s">
        <v>96</v>
      </c>
      <c r="J13" s="10"/>
      <c r="K13" s="10" t="s">
        <v>14</v>
      </c>
      <c r="L13" s="10"/>
      <c r="M13" s="10" t="s">
        <v>31</v>
      </c>
      <c r="N13" s="10"/>
      <c r="O13" s="9" t="s">
        <v>32</v>
      </c>
      <c r="P13" s="10"/>
      <c r="Q13" s="15"/>
      <c r="R13" s="15"/>
      <c r="S13" s="15"/>
      <c r="T13" s="15"/>
      <c r="U13" s="15"/>
      <c r="V13" s="15"/>
      <c r="W13" s="15"/>
      <c r="X13" s="15"/>
      <c r="Y13" s="14"/>
      <c r="Z13" s="15"/>
      <c r="AA13" s="15"/>
      <c r="AB13" s="14"/>
      <c r="AC13" s="9"/>
      <c r="AD13" s="9"/>
      <c r="AE13" s="9"/>
      <c r="AF13" s="9"/>
      <c r="AG13" s="14"/>
      <c r="AH13" s="12"/>
    </row>
    <row r="14" spans="1:34" s="1" customFormat="1" x14ac:dyDescent="0.2">
      <c r="A14" s="9">
        <v>20</v>
      </c>
      <c r="B14" s="9"/>
      <c r="C14" s="9"/>
      <c r="D14" s="9" t="s">
        <v>33</v>
      </c>
      <c r="E14" s="19"/>
      <c r="F14" s="9"/>
      <c r="G14" s="9"/>
      <c r="H14" s="9"/>
      <c r="I14" s="9"/>
      <c r="J14" s="9"/>
      <c r="K14" s="9" t="s">
        <v>22</v>
      </c>
      <c r="L14" s="9"/>
      <c r="M14" s="9"/>
      <c r="N14" s="9"/>
      <c r="O14" s="9" t="s">
        <v>34</v>
      </c>
      <c r="P14" s="9"/>
      <c r="Q14" s="9"/>
      <c r="R14" s="9"/>
      <c r="S14" s="9"/>
      <c r="T14" s="9"/>
      <c r="U14" s="9"/>
      <c r="V14" s="9"/>
      <c r="W14" s="9"/>
      <c r="X14" s="9"/>
      <c r="Z14" s="9"/>
      <c r="AA14" s="9"/>
      <c r="AC14" s="9"/>
      <c r="AD14" s="9"/>
      <c r="AE14" s="9"/>
      <c r="AF14" s="9"/>
      <c r="AH14" s="12"/>
    </row>
    <row r="15" spans="1:34" s="1" customFormat="1" x14ac:dyDescent="0.2">
      <c r="A15" s="9">
        <v>20</v>
      </c>
      <c r="B15" s="9"/>
      <c r="C15" s="9"/>
      <c r="D15" s="9" t="s">
        <v>35</v>
      </c>
      <c r="E15" s="19"/>
      <c r="F15" s="9"/>
      <c r="G15" s="9"/>
      <c r="H15" s="9"/>
      <c r="I15" s="9"/>
      <c r="J15" s="9"/>
      <c r="K15" s="9" t="s">
        <v>22</v>
      </c>
      <c r="L15" s="9"/>
      <c r="M15" s="9"/>
      <c r="N15" s="9"/>
      <c r="O15" s="9" t="s">
        <v>36</v>
      </c>
      <c r="P15" s="9"/>
      <c r="Q15" s="9"/>
      <c r="R15" s="9"/>
      <c r="S15" s="9"/>
      <c r="T15" s="9"/>
      <c r="U15" s="9"/>
      <c r="V15" s="9"/>
      <c r="W15" s="9"/>
      <c r="X15" s="9"/>
      <c r="Z15" s="9"/>
      <c r="AA15" s="9"/>
      <c r="AC15" s="9"/>
      <c r="AD15" s="9"/>
      <c r="AE15" s="9"/>
      <c r="AF15" s="9"/>
      <c r="AH15" s="12"/>
    </row>
    <row r="16" spans="1:34" s="1" customFormat="1" ht="52" x14ac:dyDescent="0.2">
      <c r="A16" s="2"/>
      <c r="AC16" s="20"/>
      <c r="AD16" s="20" t="s">
        <v>699</v>
      </c>
      <c r="AE16" s="20" t="s">
        <v>700</v>
      </c>
      <c r="AF16" s="20" t="s">
        <v>699</v>
      </c>
      <c r="AH16" s="13"/>
    </row>
    <row r="17" spans="1:34" s="1" customFormat="1" x14ac:dyDescent="0.2">
      <c r="A17" s="9">
        <v>30</v>
      </c>
      <c r="B17" s="10" t="s">
        <v>0</v>
      </c>
      <c r="C17" s="10"/>
      <c r="D17" s="10" t="s">
        <v>34</v>
      </c>
      <c r="E17" s="11"/>
      <c r="F17" s="10"/>
      <c r="G17" s="10"/>
      <c r="H17" s="10"/>
      <c r="I17" s="10" t="s">
        <v>96</v>
      </c>
      <c r="J17" s="10"/>
      <c r="K17" s="10" t="s">
        <v>14</v>
      </c>
      <c r="L17" s="10"/>
      <c r="M17" s="10" t="s">
        <v>99</v>
      </c>
      <c r="N17" s="10"/>
      <c r="O17" s="9"/>
      <c r="P17" s="10"/>
      <c r="Q17" s="15"/>
      <c r="R17" s="15"/>
      <c r="S17" s="15"/>
      <c r="T17" s="15"/>
      <c r="U17" s="15"/>
      <c r="V17" s="15"/>
      <c r="W17" s="15"/>
      <c r="X17" s="15"/>
      <c r="Y17" s="14"/>
      <c r="Z17" s="15"/>
      <c r="AA17" s="15"/>
      <c r="AB17" s="14"/>
      <c r="AC17" s="9"/>
      <c r="AD17" s="9"/>
      <c r="AE17" s="9"/>
      <c r="AF17" s="9"/>
      <c r="AG17" s="14"/>
      <c r="AH17" s="12"/>
    </row>
    <row r="18" spans="1:34" s="1" customFormat="1" x14ac:dyDescent="0.2">
      <c r="A18" s="9">
        <v>30</v>
      </c>
      <c r="B18" s="9"/>
      <c r="C18" s="9"/>
      <c r="D18" s="9" t="s">
        <v>37</v>
      </c>
      <c r="E18" s="19"/>
      <c r="F18" s="9"/>
      <c r="G18" s="9"/>
      <c r="H18" s="9"/>
      <c r="I18" s="9"/>
      <c r="J18" s="9"/>
      <c r="K18" s="9" t="s">
        <v>22</v>
      </c>
      <c r="L18" s="9"/>
      <c r="M18" s="9"/>
      <c r="N18" s="9"/>
      <c r="O18" s="10" t="s">
        <v>354</v>
      </c>
      <c r="P18" s="9"/>
      <c r="Q18" s="9"/>
      <c r="R18" s="9"/>
      <c r="S18" s="9"/>
      <c r="T18" s="9"/>
      <c r="U18" s="9"/>
      <c r="V18" s="9"/>
      <c r="W18" s="9"/>
      <c r="X18" s="9"/>
      <c r="Z18" s="9"/>
      <c r="AA18" s="9"/>
      <c r="AC18" s="9"/>
      <c r="AD18" s="9"/>
      <c r="AE18" s="9"/>
      <c r="AF18" s="9"/>
      <c r="AH18" s="12"/>
    </row>
    <row r="19" spans="1:34" s="1" customFormat="1" ht="39" x14ac:dyDescent="0.2">
      <c r="A19" s="2"/>
      <c r="AC19" s="20" t="s">
        <v>699</v>
      </c>
      <c r="AD19" s="20" t="s">
        <v>700</v>
      </c>
      <c r="AE19" s="20"/>
      <c r="AF19" s="20"/>
      <c r="AH19" s="13"/>
    </row>
    <row r="20" spans="1:34" s="1" customFormat="1" x14ac:dyDescent="0.2">
      <c r="A20" s="9">
        <v>40</v>
      </c>
      <c r="B20" s="10" t="s">
        <v>0</v>
      </c>
      <c r="C20" s="10"/>
      <c r="D20" s="10" t="s">
        <v>354</v>
      </c>
      <c r="E20" s="11"/>
      <c r="F20" s="10"/>
      <c r="G20" s="10"/>
      <c r="H20" s="10"/>
      <c r="I20" s="10" t="s">
        <v>123</v>
      </c>
      <c r="J20" s="10"/>
      <c r="K20" s="10" t="s">
        <v>190</v>
      </c>
      <c r="L20" s="10" t="s">
        <v>97</v>
      </c>
      <c r="M20" s="10" t="s">
        <v>355</v>
      </c>
      <c r="N20" s="10"/>
      <c r="O20" s="10"/>
      <c r="P20" s="10"/>
      <c r="Q20" s="15"/>
      <c r="R20" s="15"/>
      <c r="S20" s="15"/>
      <c r="T20" s="15"/>
      <c r="U20" s="15"/>
      <c r="V20" s="15"/>
      <c r="W20" s="15"/>
      <c r="X20" s="15"/>
      <c r="Y20" s="14"/>
      <c r="Z20" s="15"/>
      <c r="AA20" s="15"/>
      <c r="AB20" s="14"/>
      <c r="AC20" s="9"/>
      <c r="AD20" s="9"/>
      <c r="AE20" s="9"/>
      <c r="AF20" s="9"/>
      <c r="AG20" s="14"/>
      <c r="AH20" s="12"/>
    </row>
    <row r="21" spans="1:34" s="1" customFormat="1" x14ac:dyDescent="0.2">
      <c r="A21" s="9">
        <v>40</v>
      </c>
      <c r="B21" s="9"/>
      <c r="C21" s="9"/>
      <c r="D21" s="9" t="s">
        <v>356</v>
      </c>
      <c r="E21" s="19" t="s">
        <v>579</v>
      </c>
      <c r="F21" s="9" t="s">
        <v>2</v>
      </c>
      <c r="G21" s="9" t="s">
        <v>1</v>
      </c>
      <c r="H21" s="9"/>
      <c r="I21" s="9"/>
      <c r="J21" s="9"/>
      <c r="K21" s="9" t="s">
        <v>22</v>
      </c>
      <c r="L21" s="9"/>
      <c r="M21" s="9"/>
      <c r="N21" s="9"/>
      <c r="O21" s="9" t="s">
        <v>441</v>
      </c>
      <c r="P21" s="9"/>
      <c r="Q21" s="9"/>
      <c r="R21" s="9"/>
      <c r="S21" s="9"/>
      <c r="T21" s="9"/>
      <c r="U21" s="9"/>
      <c r="V21" s="9"/>
      <c r="W21" s="9"/>
      <c r="X21" s="9"/>
      <c r="Z21" s="9"/>
      <c r="AA21" s="9"/>
      <c r="AC21" s="9"/>
      <c r="AD21" s="9"/>
      <c r="AE21" s="9"/>
      <c r="AF21" s="9"/>
      <c r="AH21" s="12"/>
    </row>
    <row r="22" spans="1:34" s="1" customFormat="1" x14ac:dyDescent="0.2">
      <c r="A22" s="9">
        <v>40</v>
      </c>
      <c r="B22" s="9"/>
      <c r="C22" s="9"/>
      <c r="D22" s="9" t="s">
        <v>360</v>
      </c>
      <c r="E22" s="19" t="s">
        <v>580</v>
      </c>
      <c r="F22" s="9" t="s">
        <v>358</v>
      </c>
      <c r="G22" s="9" t="s">
        <v>1</v>
      </c>
      <c r="H22" s="9"/>
      <c r="I22" s="9"/>
      <c r="J22" s="9"/>
      <c r="K22" s="9" t="s">
        <v>22</v>
      </c>
      <c r="L22" s="9"/>
      <c r="M22" s="9"/>
      <c r="N22" s="9"/>
      <c r="O22" s="9" t="s">
        <v>357</v>
      </c>
      <c r="P22" s="9"/>
      <c r="Q22" s="9"/>
      <c r="R22" s="9"/>
      <c r="S22" s="9"/>
      <c r="T22" s="9"/>
      <c r="U22" s="9"/>
      <c r="V22" s="9"/>
      <c r="W22" s="9"/>
      <c r="X22" s="9"/>
      <c r="Z22" s="9"/>
      <c r="AA22" s="9"/>
      <c r="AC22" s="9"/>
      <c r="AD22" s="9"/>
      <c r="AE22" s="9"/>
      <c r="AF22" s="9"/>
      <c r="AH22" s="12"/>
    </row>
    <row r="23" spans="1:34" s="1" customFormat="1" x14ac:dyDescent="0.2">
      <c r="A23" s="9">
        <v>40</v>
      </c>
      <c r="B23" s="9"/>
      <c r="C23" s="9"/>
      <c r="D23" s="9" t="s">
        <v>361</v>
      </c>
      <c r="E23" s="19" t="s">
        <v>581</v>
      </c>
      <c r="F23" s="9" t="s">
        <v>359</v>
      </c>
      <c r="G23" s="9" t="s">
        <v>1</v>
      </c>
      <c r="H23" s="9"/>
      <c r="I23" s="9"/>
      <c r="J23" s="9"/>
      <c r="K23" s="9" t="s">
        <v>22</v>
      </c>
      <c r="L23" s="9"/>
      <c r="M23" s="9"/>
      <c r="N23" s="9"/>
      <c r="O23" s="9" t="s">
        <v>445</v>
      </c>
      <c r="P23" s="9"/>
      <c r="Q23" s="9"/>
      <c r="R23" s="9"/>
      <c r="S23" s="9"/>
      <c r="T23" s="9"/>
      <c r="U23" s="9"/>
      <c r="V23" s="9"/>
      <c r="W23" s="9"/>
      <c r="X23" s="9"/>
      <c r="Z23" s="9"/>
      <c r="AA23" s="9"/>
      <c r="AC23" s="9"/>
      <c r="AD23" s="9"/>
      <c r="AE23" s="9"/>
      <c r="AF23" s="9"/>
      <c r="AH23" s="12"/>
    </row>
    <row r="24" spans="1:34" s="1" customFormat="1" ht="52" x14ac:dyDescent="0.2">
      <c r="A24" s="2"/>
      <c r="AC24" s="20" t="s">
        <v>699</v>
      </c>
      <c r="AD24" s="20" t="s">
        <v>700</v>
      </c>
      <c r="AE24" s="20" t="s">
        <v>699</v>
      </c>
      <c r="AF24" s="20" t="s">
        <v>700</v>
      </c>
      <c r="AH24" s="13"/>
    </row>
    <row r="25" spans="1:34" s="1" customFormat="1" x14ac:dyDescent="0.2">
      <c r="A25" s="9">
        <v>50</v>
      </c>
      <c r="B25" s="10" t="s">
        <v>0</v>
      </c>
      <c r="C25" s="10"/>
      <c r="D25" s="10" t="s">
        <v>153</v>
      </c>
      <c r="E25" s="11"/>
      <c r="F25" s="10"/>
      <c r="G25" s="10"/>
      <c r="H25" s="10"/>
      <c r="I25" s="10" t="s">
        <v>96</v>
      </c>
      <c r="J25" s="10"/>
      <c r="K25" s="10" t="s">
        <v>14</v>
      </c>
      <c r="L25" s="10" t="s">
        <v>97</v>
      </c>
      <c r="M25" s="10" t="s">
        <v>14</v>
      </c>
      <c r="N25" s="9"/>
      <c r="O25" s="10"/>
      <c r="P25" s="10"/>
      <c r="Q25" s="15"/>
      <c r="R25" s="15"/>
      <c r="S25" s="15"/>
      <c r="T25" s="15"/>
      <c r="U25" s="15"/>
      <c r="V25" s="15"/>
      <c r="W25" s="15"/>
      <c r="X25" s="15"/>
      <c r="Y25" s="14"/>
      <c r="Z25" s="15"/>
      <c r="AA25" s="15"/>
      <c r="AB25" s="14"/>
      <c r="AC25" s="9" t="s">
        <v>100</v>
      </c>
      <c r="AD25" s="9"/>
      <c r="AE25" s="9"/>
      <c r="AF25" s="9"/>
      <c r="AG25" s="14"/>
      <c r="AH25" s="12"/>
    </row>
    <row r="26" spans="1:34" s="1" customFormat="1" x14ac:dyDescent="0.2">
      <c r="A26" s="9">
        <v>50</v>
      </c>
      <c r="B26" s="9"/>
      <c r="C26" s="9"/>
      <c r="D26" s="9" t="s">
        <v>62</v>
      </c>
      <c r="E26" s="19" t="s">
        <v>582</v>
      </c>
      <c r="F26" s="9" t="s">
        <v>63</v>
      </c>
      <c r="G26" s="9" t="s">
        <v>1</v>
      </c>
      <c r="H26" s="9"/>
      <c r="I26" s="9" t="s">
        <v>101</v>
      </c>
      <c r="J26" s="9"/>
      <c r="K26" s="9" t="s">
        <v>102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Z26" s="9" t="s">
        <v>19</v>
      </c>
      <c r="AA26" s="9" t="s">
        <v>19</v>
      </c>
      <c r="AC26" s="9" t="s">
        <v>20</v>
      </c>
      <c r="AD26" s="9"/>
      <c r="AE26" s="9"/>
      <c r="AF26" s="9"/>
      <c r="AH26" s="12"/>
    </row>
    <row r="27" spans="1:34" s="1" customFormat="1" x14ac:dyDescent="0.2">
      <c r="A27" s="9">
        <v>50</v>
      </c>
      <c r="B27" s="9"/>
      <c r="C27" s="9"/>
      <c r="D27" s="9" t="s">
        <v>64</v>
      </c>
      <c r="E27" s="19" t="s">
        <v>583</v>
      </c>
      <c r="F27" s="9" t="s">
        <v>73</v>
      </c>
      <c r="G27" s="9" t="s">
        <v>75</v>
      </c>
      <c r="H27" s="9"/>
      <c r="I27" s="9" t="s">
        <v>101</v>
      </c>
      <c r="J27" s="9"/>
      <c r="K27" s="9" t="s">
        <v>102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Z27" s="9" t="s">
        <v>19</v>
      </c>
      <c r="AA27" s="9" t="s">
        <v>19</v>
      </c>
      <c r="AC27" s="9" t="s">
        <v>20</v>
      </c>
      <c r="AD27" s="9"/>
      <c r="AE27" s="9"/>
      <c r="AF27" s="9"/>
      <c r="AH27" s="12"/>
    </row>
    <row r="28" spans="1:34" s="1" customFormat="1" ht="26" x14ac:dyDescent="0.2">
      <c r="A28" s="9">
        <v>50</v>
      </c>
      <c r="B28" s="9"/>
      <c r="C28" s="9"/>
      <c r="D28" s="9" t="s">
        <v>442</v>
      </c>
      <c r="E28" s="19" t="s">
        <v>584</v>
      </c>
      <c r="F28" s="9" t="s">
        <v>65</v>
      </c>
      <c r="G28" s="9" t="s">
        <v>66</v>
      </c>
      <c r="H28" s="9"/>
      <c r="I28" s="9"/>
      <c r="J28" s="9"/>
      <c r="K28" s="9" t="s">
        <v>197</v>
      </c>
      <c r="L28" s="9"/>
      <c r="M28" s="9" t="s">
        <v>198</v>
      </c>
      <c r="N28" s="9"/>
      <c r="O28" s="9"/>
      <c r="P28" s="9"/>
      <c r="Q28" s="9"/>
      <c r="R28" s="9"/>
      <c r="S28" s="9"/>
      <c r="T28" s="9" t="s">
        <v>199</v>
      </c>
      <c r="U28" s="9"/>
      <c r="V28" s="9"/>
      <c r="W28" s="9"/>
      <c r="X28" s="9"/>
      <c r="Z28" s="9" t="s">
        <v>57</v>
      </c>
      <c r="AA28" s="9" t="s">
        <v>57</v>
      </c>
      <c r="AC28" s="9"/>
      <c r="AD28" s="9"/>
      <c r="AE28" s="9"/>
      <c r="AF28" s="9"/>
      <c r="AH28" s="12"/>
    </row>
    <row r="29" spans="1:34" s="1" customFormat="1" ht="26" x14ac:dyDescent="0.2">
      <c r="A29" s="9">
        <v>50</v>
      </c>
      <c r="B29" s="9"/>
      <c r="C29" s="9"/>
      <c r="D29" s="9" t="s">
        <v>443</v>
      </c>
      <c r="E29" s="19" t="s">
        <v>585</v>
      </c>
      <c r="F29" s="9" t="s">
        <v>200</v>
      </c>
      <c r="G29" s="9" t="s">
        <v>67</v>
      </c>
      <c r="H29" s="9"/>
      <c r="I29" s="9"/>
      <c r="J29" s="9"/>
      <c r="K29" s="9" t="s">
        <v>197</v>
      </c>
      <c r="L29" s="9"/>
      <c r="M29" s="9" t="s">
        <v>198</v>
      </c>
      <c r="N29" s="9"/>
      <c r="O29" s="9"/>
      <c r="P29" s="9"/>
      <c r="Q29" s="9"/>
      <c r="R29" s="9"/>
      <c r="S29" s="9"/>
      <c r="T29" s="9" t="s">
        <v>199</v>
      </c>
      <c r="U29" s="9"/>
      <c r="V29" s="9"/>
      <c r="W29" s="9"/>
      <c r="X29" s="9"/>
      <c r="Z29" s="9" t="s">
        <v>57</v>
      </c>
      <c r="AA29" s="9" t="s">
        <v>57</v>
      </c>
      <c r="AC29" s="9"/>
      <c r="AD29" s="9"/>
      <c r="AE29" s="9"/>
      <c r="AF29" s="9"/>
      <c r="AH29" s="12"/>
    </row>
    <row r="30" spans="1:34" s="1" customFormat="1" ht="26" x14ac:dyDescent="0.2">
      <c r="A30" s="50">
        <v>50</v>
      </c>
      <c r="B30" s="50"/>
      <c r="C30" s="50"/>
      <c r="D30" s="50" t="s">
        <v>418</v>
      </c>
      <c r="E30" s="50"/>
      <c r="F30" s="50"/>
      <c r="G30" s="50"/>
      <c r="H30" s="50"/>
      <c r="I30" s="50" t="s">
        <v>96</v>
      </c>
      <c r="J30" s="50"/>
      <c r="K30" s="50" t="s">
        <v>107</v>
      </c>
      <c r="L30" s="50" t="s">
        <v>166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167</v>
      </c>
      <c r="AA30" s="50" t="s">
        <v>167</v>
      </c>
      <c r="AB30" s="50"/>
      <c r="AC30" s="50"/>
      <c r="AD30" s="50"/>
      <c r="AE30" s="50"/>
      <c r="AF30" s="50"/>
      <c r="AG30" s="50"/>
      <c r="AH30" s="50"/>
    </row>
    <row r="31" spans="1:34" s="1" customFormat="1" x14ac:dyDescent="0.2">
      <c r="A31" s="50">
        <v>50</v>
      </c>
      <c r="B31" s="9"/>
      <c r="C31" s="9"/>
      <c r="D31" s="9" t="s">
        <v>168</v>
      </c>
      <c r="E31" s="19"/>
      <c r="F31" s="9"/>
      <c r="G31" s="9"/>
      <c r="H31" s="9"/>
      <c r="I31" s="9" t="s">
        <v>43</v>
      </c>
      <c r="J31" s="9"/>
      <c r="K31" s="9" t="s">
        <v>108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Z31" s="9"/>
      <c r="AA31" s="9"/>
      <c r="AC31" s="9" t="s">
        <v>169</v>
      </c>
      <c r="AD31" s="9"/>
      <c r="AE31" s="9"/>
      <c r="AF31" s="9"/>
      <c r="AH31" s="12"/>
    </row>
    <row r="32" spans="1:34" s="1" customFormat="1" x14ac:dyDescent="0.2">
      <c r="A32" s="50">
        <v>50</v>
      </c>
      <c r="B32" s="9"/>
      <c r="C32" s="9"/>
      <c r="D32" s="9" t="s">
        <v>170</v>
      </c>
      <c r="E32" s="19"/>
      <c r="F32" s="9"/>
      <c r="G32" s="9"/>
      <c r="H32" s="9"/>
      <c r="I32" s="9" t="s">
        <v>43</v>
      </c>
      <c r="J32" s="9"/>
      <c r="K32" s="9" t="s">
        <v>108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Z32" s="9"/>
      <c r="AA32" s="9"/>
      <c r="AC32" s="9" t="s">
        <v>171</v>
      </c>
      <c r="AD32" s="9"/>
      <c r="AE32" s="9"/>
      <c r="AF32" s="9"/>
      <c r="AH32" s="12"/>
    </row>
    <row r="33" spans="1:34" s="1" customFormat="1" x14ac:dyDescent="0.2">
      <c r="A33" s="50">
        <v>50</v>
      </c>
      <c r="B33" s="9"/>
      <c r="C33" s="9"/>
      <c r="D33" s="9" t="s">
        <v>172</v>
      </c>
      <c r="E33" s="19"/>
      <c r="F33" s="9"/>
      <c r="G33" s="9"/>
      <c r="H33" s="9"/>
      <c r="I33" s="9" t="s">
        <v>43</v>
      </c>
      <c r="J33" s="9"/>
      <c r="K33" s="9" t="s">
        <v>108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9"/>
      <c r="AA33" s="9"/>
      <c r="AC33" s="9" t="s">
        <v>173</v>
      </c>
      <c r="AD33" s="9"/>
      <c r="AE33" s="9"/>
      <c r="AF33" s="9"/>
      <c r="AH33" s="12"/>
    </row>
    <row r="34" spans="1:34" s="1" customFormat="1" x14ac:dyDescent="0.2">
      <c r="A34" s="50">
        <v>50</v>
      </c>
      <c r="B34" s="9"/>
      <c r="C34" s="9"/>
      <c r="D34" s="9" t="s">
        <v>174</v>
      </c>
      <c r="E34" s="19"/>
      <c r="F34" s="9"/>
      <c r="G34" s="9"/>
      <c r="H34" s="9"/>
      <c r="I34" s="9" t="s">
        <v>43</v>
      </c>
      <c r="J34" s="9"/>
      <c r="K34" s="9" t="s">
        <v>108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Z34" s="9"/>
      <c r="AA34" s="9"/>
      <c r="AC34" s="9" t="s">
        <v>175</v>
      </c>
      <c r="AD34" s="9"/>
      <c r="AE34" s="9"/>
      <c r="AF34" s="9"/>
      <c r="AH34" s="12"/>
    </row>
    <row r="35" spans="1:34" s="1" customFormat="1" ht="26" x14ac:dyDescent="0.2">
      <c r="A35" s="9">
        <v>50</v>
      </c>
      <c r="B35" s="9"/>
      <c r="C35" s="9"/>
      <c r="D35" s="9" t="s">
        <v>416</v>
      </c>
      <c r="E35" s="19" t="s">
        <v>586</v>
      </c>
      <c r="F35" s="9" t="s">
        <v>72</v>
      </c>
      <c r="G35" s="9" t="s">
        <v>74</v>
      </c>
      <c r="H35" s="9"/>
      <c r="I35" s="9" t="s">
        <v>39</v>
      </c>
      <c r="J35" s="9"/>
      <c r="K35" s="9" t="s">
        <v>103</v>
      </c>
      <c r="L35" s="9"/>
      <c r="M35" s="9"/>
      <c r="N35" s="9"/>
      <c r="O35" s="9"/>
      <c r="P35" s="9"/>
      <c r="Q35" s="9" t="s">
        <v>196</v>
      </c>
      <c r="R35" s="9"/>
      <c r="S35" s="9" t="s">
        <v>104</v>
      </c>
      <c r="T35" s="9"/>
      <c r="U35" s="9"/>
      <c r="V35" s="9"/>
      <c r="W35" s="9"/>
      <c r="X35" s="9" t="s">
        <v>516</v>
      </c>
      <c r="Z35" s="9" t="s">
        <v>20</v>
      </c>
      <c r="AA35" s="9" t="s">
        <v>20</v>
      </c>
      <c r="AC35" s="9" t="s">
        <v>20</v>
      </c>
      <c r="AD35" s="9"/>
      <c r="AE35" s="9"/>
      <c r="AF35" s="9"/>
      <c r="AH35" s="12"/>
    </row>
    <row r="36" spans="1:34" s="1" customFormat="1" x14ac:dyDescent="0.2">
      <c r="A36" s="9">
        <v>50</v>
      </c>
      <c r="B36" s="9"/>
      <c r="C36" s="9"/>
      <c r="D36" s="9" t="s">
        <v>417</v>
      </c>
      <c r="E36" s="19" t="s">
        <v>587</v>
      </c>
      <c r="F36" s="9" t="s">
        <v>38</v>
      </c>
      <c r="G36" s="9"/>
      <c r="H36" s="9"/>
      <c r="I36" s="9" t="s">
        <v>105</v>
      </c>
      <c r="J36" s="9"/>
      <c r="K36" s="9" t="s">
        <v>106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 t="s">
        <v>516</v>
      </c>
      <c r="Z36" s="9" t="s">
        <v>20</v>
      </c>
      <c r="AA36" s="9" t="s">
        <v>20</v>
      </c>
      <c r="AC36" s="9" t="s">
        <v>20</v>
      </c>
      <c r="AD36" s="9"/>
      <c r="AE36" s="9"/>
      <c r="AF36" s="9"/>
      <c r="AH36" s="12"/>
    </row>
    <row r="37" spans="1:34" s="1" customFormat="1" ht="26" x14ac:dyDescent="0.2">
      <c r="A37" s="50">
        <v>50</v>
      </c>
      <c r="B37" s="50"/>
      <c r="C37" s="50"/>
      <c r="D37" s="50" t="s">
        <v>274</v>
      </c>
      <c r="E37" s="50"/>
      <c r="F37" s="50"/>
      <c r="G37" s="50"/>
      <c r="H37" s="50"/>
      <c r="I37" s="50" t="s">
        <v>96</v>
      </c>
      <c r="J37" s="50"/>
      <c r="K37" s="50" t="s">
        <v>107</v>
      </c>
      <c r="L37" s="50" t="s">
        <v>273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167</v>
      </c>
      <c r="AA37" s="50" t="s">
        <v>167</v>
      </c>
      <c r="AB37" s="50"/>
      <c r="AC37" s="50"/>
      <c r="AD37" s="50"/>
      <c r="AE37" s="50"/>
      <c r="AF37" s="50"/>
      <c r="AG37" s="50"/>
      <c r="AH37" s="50"/>
    </row>
    <row r="38" spans="1:34" s="1" customFormat="1" x14ac:dyDescent="0.2">
      <c r="A38" s="50">
        <v>50</v>
      </c>
      <c r="B38" s="9"/>
      <c r="C38" s="9"/>
      <c r="D38" s="9" t="s">
        <v>431</v>
      </c>
      <c r="E38" s="19" t="s">
        <v>588</v>
      </c>
      <c r="F38" s="9" t="s">
        <v>419</v>
      </c>
      <c r="G38" s="9" t="s">
        <v>9</v>
      </c>
      <c r="H38" s="9"/>
      <c r="I38" s="9" t="s">
        <v>43</v>
      </c>
      <c r="J38" s="9"/>
      <c r="K38" s="9" t="s">
        <v>108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Z38" s="9"/>
      <c r="AA38" s="9"/>
      <c r="AC38" s="9" t="s">
        <v>517</v>
      </c>
      <c r="AD38" s="9"/>
      <c r="AE38" s="9"/>
      <c r="AF38" s="9"/>
      <c r="AH38" s="12"/>
    </row>
    <row r="39" spans="1:34" s="1" customFormat="1" x14ac:dyDescent="0.2">
      <c r="A39" s="50">
        <v>50</v>
      </c>
      <c r="B39" s="9"/>
      <c r="C39" s="9"/>
      <c r="D39" s="9" t="s">
        <v>432</v>
      </c>
      <c r="E39" s="19" t="s">
        <v>589</v>
      </c>
      <c r="F39" s="9" t="s">
        <v>420</v>
      </c>
      <c r="G39" s="9"/>
      <c r="H39" s="9"/>
      <c r="I39" s="9" t="s">
        <v>43</v>
      </c>
      <c r="J39" s="9"/>
      <c r="K39" s="9" t="s">
        <v>108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Z39" s="9"/>
      <c r="AA39" s="9"/>
      <c r="AC39" s="9"/>
      <c r="AD39" s="9"/>
      <c r="AE39" s="9"/>
      <c r="AF39" s="9"/>
      <c r="AH39" s="12"/>
    </row>
    <row r="40" spans="1:34" s="1" customFormat="1" x14ac:dyDescent="0.2">
      <c r="A40" s="50">
        <v>50</v>
      </c>
      <c r="B40" s="9"/>
      <c r="C40" s="9"/>
      <c r="D40" s="9" t="s">
        <v>433</v>
      </c>
      <c r="E40" s="19" t="s">
        <v>590</v>
      </c>
      <c r="F40" s="9" t="s">
        <v>421</v>
      </c>
      <c r="G40" s="9" t="s">
        <v>9</v>
      </c>
      <c r="H40" s="9"/>
      <c r="I40" s="9" t="s">
        <v>43</v>
      </c>
      <c r="J40" s="9"/>
      <c r="K40" s="9" t="s">
        <v>108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Z40" s="9"/>
      <c r="AA40" s="9"/>
      <c r="AC40" s="9" t="s">
        <v>518</v>
      </c>
      <c r="AD40" s="9"/>
      <c r="AE40" s="9"/>
      <c r="AF40" s="9"/>
      <c r="AH40" s="12"/>
    </row>
    <row r="41" spans="1:34" s="1" customFormat="1" x14ac:dyDescent="0.2">
      <c r="A41" s="50">
        <v>50</v>
      </c>
      <c r="B41" s="9"/>
      <c r="C41" s="9"/>
      <c r="D41" s="9" t="s">
        <v>434</v>
      </c>
      <c r="E41" s="19" t="s">
        <v>591</v>
      </c>
      <c r="F41" s="9" t="s">
        <v>422</v>
      </c>
      <c r="G41" s="9"/>
      <c r="H41" s="9"/>
      <c r="I41" s="9" t="s">
        <v>43</v>
      </c>
      <c r="J41" s="9"/>
      <c r="K41" s="9" t="s">
        <v>108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Z41" s="9"/>
      <c r="AA41" s="9"/>
      <c r="AC41" s="9" t="s">
        <v>519</v>
      </c>
      <c r="AD41" s="9"/>
      <c r="AE41" s="9"/>
      <c r="AF41" s="9"/>
      <c r="AH41" s="12"/>
    </row>
    <row r="42" spans="1:34" s="1" customFormat="1" ht="26" x14ac:dyDescent="0.2">
      <c r="A42" s="50">
        <v>50</v>
      </c>
      <c r="B42" s="50"/>
      <c r="C42" s="50"/>
      <c r="D42" s="50" t="s">
        <v>415</v>
      </c>
      <c r="E42" s="50"/>
      <c r="F42" s="50"/>
      <c r="G42" s="50"/>
      <c r="H42" s="50"/>
      <c r="I42" s="50" t="s">
        <v>96</v>
      </c>
      <c r="J42" s="50"/>
      <c r="K42" s="50" t="s">
        <v>107</v>
      </c>
      <c r="L42" s="50" t="s">
        <v>71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 t="s">
        <v>511</v>
      </c>
      <c r="AA42" s="50" t="s">
        <v>511</v>
      </c>
      <c r="AB42" s="50"/>
      <c r="AC42" s="50"/>
      <c r="AD42" s="50"/>
      <c r="AE42" s="50"/>
      <c r="AF42" s="50"/>
      <c r="AG42" s="50"/>
      <c r="AH42" s="50"/>
    </row>
    <row r="43" spans="1:34" s="1" customFormat="1" ht="39" x14ac:dyDescent="0.2">
      <c r="A43" s="50">
        <v>50</v>
      </c>
      <c r="B43" s="9"/>
      <c r="C43" s="9"/>
      <c r="D43" s="9" t="s">
        <v>155</v>
      </c>
      <c r="E43" s="19" t="s">
        <v>592</v>
      </c>
      <c r="F43" s="9" t="s">
        <v>160</v>
      </c>
      <c r="G43" s="9" t="s">
        <v>161</v>
      </c>
      <c r="H43" s="9"/>
      <c r="I43" s="9" t="s">
        <v>43</v>
      </c>
      <c r="J43" s="9"/>
      <c r="K43" s="9" t="s">
        <v>108</v>
      </c>
      <c r="L43" s="9"/>
      <c r="M43" s="9"/>
      <c r="N43" s="9"/>
      <c r="O43" s="9"/>
      <c r="P43" s="9"/>
      <c r="Q43" s="9" t="s">
        <v>109</v>
      </c>
      <c r="R43" s="9"/>
      <c r="S43" s="9" t="s">
        <v>520</v>
      </c>
      <c r="T43" s="9"/>
      <c r="U43" s="9" t="s">
        <v>110</v>
      </c>
      <c r="V43" s="9" t="s">
        <v>192</v>
      </c>
      <c r="W43" s="9" t="s">
        <v>111</v>
      </c>
      <c r="X43" s="9"/>
      <c r="Z43" s="9"/>
      <c r="AA43" s="9"/>
      <c r="AC43" s="9" t="s">
        <v>521</v>
      </c>
      <c r="AD43" s="9"/>
      <c r="AE43" s="9"/>
      <c r="AF43" s="9"/>
      <c r="AH43" s="12"/>
    </row>
    <row r="44" spans="1:34" s="1" customFormat="1" ht="39" x14ac:dyDescent="0.2">
      <c r="A44" s="50">
        <v>50</v>
      </c>
      <c r="B44" s="9"/>
      <c r="C44" s="9"/>
      <c r="D44" s="9" t="s">
        <v>156</v>
      </c>
      <c r="E44" s="19" t="s">
        <v>593</v>
      </c>
      <c r="F44" s="9" t="s">
        <v>162</v>
      </c>
      <c r="G44" s="9"/>
      <c r="H44" s="9"/>
      <c r="I44" s="9" t="s">
        <v>43</v>
      </c>
      <c r="J44" s="9"/>
      <c r="K44" s="9" t="s">
        <v>108</v>
      </c>
      <c r="L44" s="9"/>
      <c r="M44" s="9"/>
      <c r="N44" s="9"/>
      <c r="O44" s="9"/>
      <c r="P44" s="9"/>
      <c r="Q44" s="9" t="s">
        <v>112</v>
      </c>
      <c r="R44" s="9"/>
      <c r="S44" s="9" t="s">
        <v>522</v>
      </c>
      <c r="T44" s="9"/>
      <c r="U44" s="9" t="s">
        <v>68</v>
      </c>
      <c r="V44" s="9" t="s">
        <v>193</v>
      </c>
      <c r="W44" s="9" t="s">
        <v>113</v>
      </c>
      <c r="X44" s="9"/>
      <c r="Z44" s="9"/>
      <c r="AA44" s="9"/>
      <c r="AC44" s="9" t="s">
        <v>523</v>
      </c>
      <c r="AD44" s="9"/>
      <c r="AE44" s="9"/>
      <c r="AF44" s="9"/>
      <c r="AH44" s="12"/>
    </row>
    <row r="45" spans="1:34" s="1" customFormat="1" ht="39" x14ac:dyDescent="0.2">
      <c r="A45" s="50">
        <v>50</v>
      </c>
      <c r="B45" s="9"/>
      <c r="C45" s="9"/>
      <c r="D45" s="9" t="s">
        <v>157</v>
      </c>
      <c r="E45" s="19" t="s">
        <v>594</v>
      </c>
      <c r="F45" s="9" t="s">
        <v>163</v>
      </c>
      <c r="G45" s="9"/>
      <c r="H45" s="9"/>
      <c r="I45" s="9" t="s">
        <v>43</v>
      </c>
      <c r="J45" s="9"/>
      <c r="K45" s="9" t="s">
        <v>108</v>
      </c>
      <c r="L45" s="9"/>
      <c r="M45" s="9"/>
      <c r="N45" s="9"/>
      <c r="O45" s="9"/>
      <c r="P45" s="9"/>
      <c r="Q45" s="9" t="s">
        <v>114</v>
      </c>
      <c r="R45" s="9"/>
      <c r="S45" s="9" t="s">
        <v>524</v>
      </c>
      <c r="T45" s="9"/>
      <c r="U45" s="9" t="s">
        <v>69</v>
      </c>
      <c r="V45" s="9" t="s">
        <v>194</v>
      </c>
      <c r="W45" s="9" t="s">
        <v>115</v>
      </c>
      <c r="X45" s="9"/>
      <c r="Z45" s="9"/>
      <c r="AA45" s="9"/>
      <c r="AC45" s="9" t="s">
        <v>525</v>
      </c>
      <c r="AD45" s="9"/>
      <c r="AE45" s="9"/>
      <c r="AF45" s="9"/>
      <c r="AH45" s="12"/>
    </row>
    <row r="46" spans="1:34" s="1" customFormat="1" ht="52" x14ac:dyDescent="0.2">
      <c r="A46" s="50">
        <v>50</v>
      </c>
      <c r="B46" s="9"/>
      <c r="C46" s="9"/>
      <c r="D46" s="9" t="s">
        <v>158</v>
      </c>
      <c r="E46" s="19" t="s">
        <v>595</v>
      </c>
      <c r="F46" s="9" t="s">
        <v>164</v>
      </c>
      <c r="G46" s="9"/>
      <c r="H46" s="9"/>
      <c r="I46" s="9" t="s">
        <v>43</v>
      </c>
      <c r="J46" s="9"/>
      <c r="K46" s="9" t="s">
        <v>108</v>
      </c>
      <c r="L46" s="9"/>
      <c r="M46" s="9"/>
      <c r="N46" s="9"/>
      <c r="O46" s="9"/>
      <c r="P46" s="9"/>
      <c r="Q46" s="9" t="s">
        <v>116</v>
      </c>
      <c r="R46" s="9"/>
      <c r="S46" s="9" t="s">
        <v>478</v>
      </c>
      <c r="T46" s="9"/>
      <c r="U46" s="9" t="s">
        <v>70</v>
      </c>
      <c r="V46" s="9" t="s">
        <v>195</v>
      </c>
      <c r="W46" s="9" t="s">
        <v>117</v>
      </c>
      <c r="X46" s="9"/>
      <c r="Z46" s="9"/>
      <c r="AA46" s="9"/>
      <c r="AC46" s="9" t="s">
        <v>526</v>
      </c>
      <c r="AD46" s="9"/>
      <c r="AE46" s="9"/>
      <c r="AF46" s="9"/>
      <c r="AH46" s="12"/>
    </row>
    <row r="47" spans="1:34" s="1" customFormat="1" x14ac:dyDescent="0.2">
      <c r="A47" s="50">
        <v>50</v>
      </c>
      <c r="B47" s="9"/>
      <c r="C47" s="9"/>
      <c r="D47" s="9" t="s">
        <v>159</v>
      </c>
      <c r="E47" s="19" t="s">
        <v>596</v>
      </c>
      <c r="F47" s="9" t="s">
        <v>165</v>
      </c>
      <c r="G47" s="9" t="s">
        <v>9</v>
      </c>
      <c r="H47" s="9"/>
      <c r="I47" s="9" t="s">
        <v>43</v>
      </c>
      <c r="J47" s="9"/>
      <c r="K47" s="9" t="s">
        <v>108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C47" s="9" t="s">
        <v>478</v>
      </c>
      <c r="AD47" s="9"/>
      <c r="AE47" s="9"/>
      <c r="AF47" s="9"/>
      <c r="AH47" s="12"/>
    </row>
    <row r="48" spans="1:34" s="1" customFormat="1" ht="26" x14ac:dyDescent="0.2">
      <c r="A48" s="50">
        <v>50</v>
      </c>
      <c r="B48" s="50"/>
      <c r="C48" s="50"/>
      <c r="D48" s="50" t="s">
        <v>430</v>
      </c>
      <c r="E48" s="50"/>
      <c r="F48" s="50"/>
      <c r="G48" s="50"/>
      <c r="H48" s="50"/>
      <c r="I48" s="50" t="s">
        <v>96</v>
      </c>
      <c r="J48" s="50"/>
      <c r="K48" s="50" t="s">
        <v>107</v>
      </c>
      <c r="L48" s="50" t="s">
        <v>273</v>
      </c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 t="s">
        <v>167</v>
      </c>
      <c r="AA48" s="50" t="s">
        <v>167</v>
      </c>
      <c r="AB48" s="50"/>
      <c r="AC48" s="50"/>
      <c r="AD48" s="50"/>
      <c r="AE48" s="50"/>
      <c r="AF48" s="50"/>
      <c r="AG48" s="50"/>
      <c r="AH48" s="50"/>
    </row>
    <row r="49" spans="1:34" s="1" customFormat="1" x14ac:dyDescent="0.2">
      <c r="A49" s="50">
        <v>50</v>
      </c>
      <c r="B49" s="9"/>
      <c r="C49" s="9"/>
      <c r="D49" s="9" t="s">
        <v>437</v>
      </c>
      <c r="E49" s="19" t="s">
        <v>597</v>
      </c>
      <c r="F49" s="9" t="s">
        <v>423</v>
      </c>
      <c r="G49" s="9" t="s">
        <v>9</v>
      </c>
      <c r="H49" s="9"/>
      <c r="I49" s="9" t="s">
        <v>43</v>
      </c>
      <c r="J49" s="9"/>
      <c r="K49" s="9" t="s">
        <v>108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Z49" s="9"/>
      <c r="AA49" s="9"/>
      <c r="AC49" s="9" t="s">
        <v>217</v>
      </c>
      <c r="AD49" s="9"/>
      <c r="AE49" s="9"/>
      <c r="AF49" s="9"/>
      <c r="AH49" s="12"/>
    </row>
    <row r="50" spans="1:34" s="1" customFormat="1" x14ac:dyDescent="0.2">
      <c r="A50" s="50">
        <v>50</v>
      </c>
      <c r="B50" s="9"/>
      <c r="C50" s="9"/>
      <c r="D50" s="9" t="s">
        <v>438</v>
      </c>
      <c r="E50" s="19" t="s">
        <v>598</v>
      </c>
      <c r="F50" s="9" t="s">
        <v>424</v>
      </c>
      <c r="G50" s="9"/>
      <c r="H50" s="9"/>
      <c r="I50" s="9" t="s">
        <v>43</v>
      </c>
      <c r="J50" s="9"/>
      <c r="K50" s="9" t="s">
        <v>108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Z50" s="9"/>
      <c r="AA50" s="9"/>
      <c r="AC50" s="9"/>
      <c r="AD50" s="9"/>
      <c r="AE50" s="9"/>
      <c r="AF50" s="9"/>
      <c r="AH50" s="12"/>
    </row>
    <row r="51" spans="1:34" s="1" customFormat="1" x14ac:dyDescent="0.2">
      <c r="A51" s="50">
        <v>50</v>
      </c>
      <c r="B51" s="9"/>
      <c r="C51" s="9"/>
      <c r="D51" s="9" t="s">
        <v>435</v>
      </c>
      <c r="E51" s="19" t="s">
        <v>599</v>
      </c>
      <c r="F51" s="9" t="s">
        <v>425</v>
      </c>
      <c r="G51" s="9" t="s">
        <v>9</v>
      </c>
      <c r="H51" s="9"/>
      <c r="I51" s="9" t="s">
        <v>43</v>
      </c>
      <c r="J51" s="9"/>
      <c r="K51" s="9" t="s">
        <v>108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Z51" s="9"/>
      <c r="AA51" s="9"/>
      <c r="AC51" s="9" t="s">
        <v>219</v>
      </c>
      <c r="AD51" s="9"/>
      <c r="AE51" s="9"/>
      <c r="AF51" s="9"/>
      <c r="AH51" s="12"/>
    </row>
    <row r="52" spans="1:34" s="1" customFormat="1" x14ac:dyDescent="0.2">
      <c r="A52" s="50">
        <v>50</v>
      </c>
      <c r="B52" s="9"/>
      <c r="C52" s="9"/>
      <c r="D52" s="9" t="s">
        <v>436</v>
      </c>
      <c r="E52" s="19" t="s">
        <v>600</v>
      </c>
      <c r="F52" s="9" t="s">
        <v>426</v>
      </c>
      <c r="G52" s="9"/>
      <c r="H52" s="9"/>
      <c r="I52" s="9" t="s">
        <v>43</v>
      </c>
      <c r="J52" s="9"/>
      <c r="K52" s="9" t="s">
        <v>108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Z52" s="9"/>
      <c r="AA52" s="9"/>
      <c r="AC52" s="9" t="s">
        <v>220</v>
      </c>
      <c r="AD52" s="9"/>
      <c r="AE52" s="9"/>
      <c r="AF52" s="9"/>
      <c r="AH52" s="12"/>
    </row>
    <row r="53" spans="1:34" s="1" customFormat="1" ht="26" x14ac:dyDescent="0.2">
      <c r="A53" s="50">
        <v>50</v>
      </c>
      <c r="B53" s="50"/>
      <c r="C53" s="50"/>
      <c r="D53" s="50" t="s">
        <v>414</v>
      </c>
      <c r="E53" s="50"/>
      <c r="F53" s="50"/>
      <c r="G53" s="50"/>
      <c r="H53" s="50"/>
      <c r="I53" s="50" t="s">
        <v>96</v>
      </c>
      <c r="J53" s="50"/>
      <c r="K53" s="50" t="s">
        <v>107</v>
      </c>
      <c r="L53" s="50" t="s">
        <v>71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511</v>
      </c>
      <c r="AA53" s="50" t="s">
        <v>511</v>
      </c>
      <c r="AB53" s="50"/>
      <c r="AC53" s="50"/>
      <c r="AD53" s="50"/>
      <c r="AE53" s="50"/>
      <c r="AF53" s="50"/>
      <c r="AG53" s="50"/>
      <c r="AH53" s="50"/>
    </row>
    <row r="54" spans="1:34" s="1" customFormat="1" ht="39" x14ac:dyDescent="0.2">
      <c r="A54" s="50">
        <v>50</v>
      </c>
      <c r="B54" s="9"/>
      <c r="C54" s="9"/>
      <c r="D54" s="9" t="s">
        <v>275</v>
      </c>
      <c r="E54" s="19" t="s">
        <v>601</v>
      </c>
      <c r="F54" s="9" t="s">
        <v>280</v>
      </c>
      <c r="G54" s="9" t="s">
        <v>52</v>
      </c>
      <c r="H54" s="9"/>
      <c r="I54" s="9" t="s">
        <v>43</v>
      </c>
      <c r="J54" s="9"/>
      <c r="K54" s="9" t="s">
        <v>108</v>
      </c>
      <c r="L54" s="9"/>
      <c r="M54" s="9"/>
      <c r="N54" s="9"/>
      <c r="O54" s="9"/>
      <c r="P54" s="9"/>
      <c r="Q54" s="9" t="s">
        <v>109</v>
      </c>
      <c r="R54" s="9"/>
      <c r="S54" s="9" t="s">
        <v>527</v>
      </c>
      <c r="T54" s="9"/>
      <c r="U54" s="9" t="s">
        <v>110</v>
      </c>
      <c r="V54" s="9" t="s">
        <v>512</v>
      </c>
      <c r="W54" s="9" t="s">
        <v>111</v>
      </c>
      <c r="X54" s="9"/>
      <c r="Z54" s="9"/>
      <c r="AA54" s="9"/>
      <c r="AC54" s="9" t="s">
        <v>206</v>
      </c>
      <c r="AD54" s="9"/>
      <c r="AE54" s="9"/>
      <c r="AF54" s="9"/>
      <c r="AH54" s="12"/>
    </row>
    <row r="55" spans="1:34" s="1" customFormat="1" ht="26" x14ac:dyDescent="0.2">
      <c r="A55" s="50">
        <v>50</v>
      </c>
      <c r="B55" s="9"/>
      <c r="C55" s="9"/>
      <c r="D55" s="9" t="s">
        <v>276</v>
      </c>
      <c r="E55" s="19" t="s">
        <v>602</v>
      </c>
      <c r="F55" s="9" t="s">
        <v>45</v>
      </c>
      <c r="G55" s="9"/>
      <c r="H55" s="9"/>
      <c r="I55" s="9" t="s">
        <v>43</v>
      </c>
      <c r="J55" s="9"/>
      <c r="K55" s="9" t="s">
        <v>108</v>
      </c>
      <c r="L55" s="9"/>
      <c r="M55" s="9"/>
      <c r="N55" s="9"/>
      <c r="O55" s="9"/>
      <c r="P55" s="9"/>
      <c r="Q55" s="9" t="s">
        <v>112</v>
      </c>
      <c r="R55" s="9"/>
      <c r="S55" s="9" t="s">
        <v>528</v>
      </c>
      <c r="T55" s="9"/>
      <c r="U55" s="9" t="s">
        <v>68</v>
      </c>
      <c r="V55" s="9" t="s">
        <v>513</v>
      </c>
      <c r="W55" s="9" t="s">
        <v>113</v>
      </c>
      <c r="X55" s="9"/>
      <c r="Z55" s="9"/>
      <c r="AA55" s="9"/>
      <c r="AC55" s="9" t="s">
        <v>204</v>
      </c>
      <c r="AD55" s="9"/>
      <c r="AE55" s="9"/>
      <c r="AF55" s="9"/>
      <c r="AH55" s="12"/>
    </row>
    <row r="56" spans="1:34" s="1" customFormat="1" ht="39" x14ac:dyDescent="0.2">
      <c r="A56" s="50">
        <v>50</v>
      </c>
      <c r="B56" s="9"/>
      <c r="C56" s="9"/>
      <c r="D56" s="9" t="s">
        <v>277</v>
      </c>
      <c r="E56" s="19" t="s">
        <v>603</v>
      </c>
      <c r="F56" s="9" t="s">
        <v>46</v>
      </c>
      <c r="G56" s="9"/>
      <c r="H56" s="9"/>
      <c r="I56" s="9" t="s">
        <v>43</v>
      </c>
      <c r="J56" s="9"/>
      <c r="K56" s="9" t="s">
        <v>108</v>
      </c>
      <c r="L56" s="9"/>
      <c r="M56" s="9"/>
      <c r="N56" s="9"/>
      <c r="O56" s="9"/>
      <c r="P56" s="9"/>
      <c r="Q56" s="9" t="s">
        <v>114</v>
      </c>
      <c r="R56" s="9"/>
      <c r="S56" s="9" t="s">
        <v>529</v>
      </c>
      <c r="T56" s="9"/>
      <c r="U56" s="9" t="s">
        <v>69</v>
      </c>
      <c r="V56" s="9" t="s">
        <v>514</v>
      </c>
      <c r="W56" s="9" t="s">
        <v>115</v>
      </c>
      <c r="X56" s="9"/>
      <c r="Z56" s="9"/>
      <c r="AA56" s="9"/>
      <c r="AC56" s="9" t="s">
        <v>207</v>
      </c>
      <c r="AD56" s="9"/>
      <c r="AE56" s="9"/>
      <c r="AF56" s="9"/>
      <c r="AH56" s="12"/>
    </row>
    <row r="57" spans="1:34" s="1" customFormat="1" ht="52" x14ac:dyDescent="0.2">
      <c r="A57" s="50">
        <v>50</v>
      </c>
      <c r="B57" s="9"/>
      <c r="C57" s="9"/>
      <c r="D57" s="9" t="s">
        <v>278</v>
      </c>
      <c r="E57" s="19" t="s">
        <v>604</v>
      </c>
      <c r="F57" s="9" t="s">
        <v>47</v>
      </c>
      <c r="G57" s="9"/>
      <c r="H57" s="9"/>
      <c r="I57" s="9" t="s">
        <v>43</v>
      </c>
      <c r="J57" s="9"/>
      <c r="K57" s="9" t="s">
        <v>108</v>
      </c>
      <c r="L57" s="9"/>
      <c r="M57" s="9"/>
      <c r="N57" s="9"/>
      <c r="O57" s="9"/>
      <c r="P57" s="9"/>
      <c r="Q57" s="9" t="s">
        <v>116</v>
      </c>
      <c r="R57" s="9"/>
      <c r="S57" s="9" t="s">
        <v>208</v>
      </c>
      <c r="T57" s="9"/>
      <c r="U57" s="9" t="s">
        <v>70</v>
      </c>
      <c r="V57" s="9" t="s">
        <v>515</v>
      </c>
      <c r="W57" s="9" t="s">
        <v>117</v>
      </c>
      <c r="X57" s="9"/>
      <c r="Z57" s="9"/>
      <c r="AA57" s="9"/>
      <c r="AC57" s="9" t="s">
        <v>205</v>
      </c>
      <c r="AD57" s="9"/>
      <c r="AE57" s="9"/>
      <c r="AF57" s="9"/>
      <c r="AH57" s="12"/>
    </row>
    <row r="58" spans="1:34" s="1" customFormat="1" x14ac:dyDescent="0.2">
      <c r="A58" s="50">
        <v>50</v>
      </c>
      <c r="B58" s="9"/>
      <c r="C58" s="9"/>
      <c r="D58" s="9" t="s">
        <v>279</v>
      </c>
      <c r="E58" s="19" t="s">
        <v>605</v>
      </c>
      <c r="F58" s="9" t="s">
        <v>281</v>
      </c>
      <c r="G58" s="9" t="s">
        <v>9</v>
      </c>
      <c r="H58" s="9"/>
      <c r="I58" s="9" t="s">
        <v>43</v>
      </c>
      <c r="J58" s="9"/>
      <c r="K58" s="9" t="s">
        <v>108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Z58" s="9"/>
      <c r="AA58" s="9"/>
      <c r="AC58" s="9" t="s">
        <v>208</v>
      </c>
      <c r="AD58" s="9"/>
      <c r="AE58" s="9"/>
      <c r="AF58" s="9"/>
      <c r="AH58" s="12"/>
    </row>
    <row r="59" spans="1:34" s="1" customFormat="1" ht="26" x14ac:dyDescent="0.2">
      <c r="A59" s="9">
        <v>50</v>
      </c>
      <c r="B59" s="9"/>
      <c r="C59" s="9"/>
      <c r="D59" s="9" t="s">
        <v>402</v>
      </c>
      <c r="E59" s="19" t="s">
        <v>606</v>
      </c>
      <c r="F59" s="9" t="s">
        <v>180</v>
      </c>
      <c r="G59" s="9" t="s">
        <v>9</v>
      </c>
      <c r="H59" s="9"/>
      <c r="I59" s="9" t="s">
        <v>183</v>
      </c>
      <c r="J59" s="9"/>
      <c r="K59" s="9" t="s">
        <v>103</v>
      </c>
      <c r="L59" s="9"/>
      <c r="M59" s="9"/>
      <c r="N59" s="9"/>
      <c r="O59" s="9"/>
      <c r="P59" s="9"/>
      <c r="Q59" s="9" t="s">
        <v>530</v>
      </c>
      <c r="R59" s="9"/>
      <c r="S59" s="9" t="s">
        <v>182</v>
      </c>
      <c r="T59" s="9"/>
      <c r="U59" s="9"/>
      <c r="V59" s="9"/>
      <c r="W59" s="9"/>
      <c r="X59" s="9"/>
      <c r="Z59" s="9" t="s">
        <v>20</v>
      </c>
      <c r="AA59" s="9" t="s">
        <v>20</v>
      </c>
      <c r="AC59" s="9" t="s">
        <v>20</v>
      </c>
      <c r="AD59" s="9"/>
      <c r="AE59" s="9"/>
      <c r="AF59" s="9"/>
      <c r="AH59" s="12"/>
    </row>
    <row r="60" spans="1:34" s="1" customFormat="1" x14ac:dyDescent="0.2">
      <c r="A60" s="9">
        <v>50</v>
      </c>
      <c r="B60" s="9"/>
      <c r="C60" s="9"/>
      <c r="D60" s="9" t="s">
        <v>403</v>
      </c>
      <c r="E60" s="19" t="s">
        <v>607</v>
      </c>
      <c r="F60" s="9" t="s">
        <v>181</v>
      </c>
      <c r="G60" s="9"/>
      <c r="H60" s="9"/>
      <c r="I60" s="9" t="s">
        <v>184</v>
      </c>
      <c r="J60" s="9"/>
      <c r="K60" s="9" t="s">
        <v>15</v>
      </c>
      <c r="L60" s="9"/>
      <c r="M60" s="9" t="s">
        <v>480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 t="s">
        <v>19</v>
      </c>
      <c r="AA60" s="9" t="s">
        <v>19</v>
      </c>
      <c r="AC60" s="9"/>
      <c r="AD60" s="9"/>
      <c r="AE60" s="9"/>
      <c r="AF60" s="9"/>
      <c r="AH60" s="12"/>
    </row>
    <row r="61" spans="1:34" s="1" customFormat="1" ht="52" x14ac:dyDescent="0.2">
      <c r="A61" s="9">
        <v>50</v>
      </c>
      <c r="B61" s="9"/>
      <c r="C61" s="9"/>
      <c r="D61" s="9" t="s">
        <v>404</v>
      </c>
      <c r="E61" s="19" t="s">
        <v>608</v>
      </c>
      <c r="F61" s="9" t="s">
        <v>177</v>
      </c>
      <c r="G61" s="9" t="s">
        <v>9</v>
      </c>
      <c r="H61" s="9"/>
      <c r="I61" s="9" t="s">
        <v>178</v>
      </c>
      <c r="J61" s="9"/>
      <c r="K61" s="9" t="s">
        <v>103</v>
      </c>
      <c r="L61" s="9"/>
      <c r="M61" s="9"/>
      <c r="N61" s="9"/>
      <c r="O61" s="9"/>
      <c r="P61" s="9"/>
      <c r="Q61" s="9" t="s">
        <v>531</v>
      </c>
      <c r="R61" s="9"/>
      <c r="S61" s="9"/>
      <c r="T61" s="9"/>
      <c r="U61" s="9"/>
      <c r="V61" s="9" t="s">
        <v>179</v>
      </c>
      <c r="W61" s="9" t="s">
        <v>179</v>
      </c>
      <c r="X61" s="9"/>
      <c r="Z61" s="9" t="s">
        <v>20</v>
      </c>
      <c r="AA61" s="9" t="s">
        <v>20</v>
      </c>
      <c r="AC61" s="9" t="s">
        <v>20</v>
      </c>
      <c r="AD61" s="9"/>
      <c r="AE61" s="9"/>
      <c r="AF61" s="9"/>
      <c r="AH61" s="12"/>
    </row>
    <row r="62" spans="1:34" s="1" customFormat="1" x14ac:dyDescent="0.2">
      <c r="A62" s="9">
        <v>50</v>
      </c>
      <c r="B62" s="9"/>
      <c r="C62" s="9"/>
      <c r="D62" s="9" t="s">
        <v>405</v>
      </c>
      <c r="E62" s="19" t="s">
        <v>609</v>
      </c>
      <c r="F62" s="9" t="s">
        <v>239</v>
      </c>
      <c r="G62" s="9" t="s">
        <v>9</v>
      </c>
      <c r="H62" s="9"/>
      <c r="I62" s="9" t="s">
        <v>118</v>
      </c>
      <c r="J62" s="9"/>
      <c r="K62" s="9" t="s">
        <v>106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Z62" s="9" t="s">
        <v>20</v>
      </c>
      <c r="AA62" s="9" t="s">
        <v>20</v>
      </c>
      <c r="AC62" s="9" t="s">
        <v>20</v>
      </c>
      <c r="AD62" s="9"/>
      <c r="AE62" s="9"/>
      <c r="AF62" s="9"/>
      <c r="AH62" s="12"/>
    </row>
    <row r="63" spans="1:34" s="1" customFormat="1" x14ac:dyDescent="0.2">
      <c r="A63" s="9">
        <v>50</v>
      </c>
      <c r="B63" s="9"/>
      <c r="C63" s="9"/>
      <c r="D63" s="9" t="s">
        <v>406</v>
      </c>
      <c r="E63" s="19" t="s">
        <v>610</v>
      </c>
      <c r="F63" s="9" t="s">
        <v>211</v>
      </c>
      <c r="G63" s="9" t="s">
        <v>9</v>
      </c>
      <c r="H63" s="9"/>
      <c r="I63" s="9" t="s">
        <v>16</v>
      </c>
      <c r="J63" s="9"/>
      <c r="K63" s="9" t="s">
        <v>106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 t="s">
        <v>20</v>
      </c>
      <c r="AA63" s="9" t="s">
        <v>20</v>
      </c>
      <c r="AC63" s="9" t="s">
        <v>20</v>
      </c>
      <c r="AD63" s="9"/>
      <c r="AE63" s="9"/>
      <c r="AF63" s="9"/>
      <c r="AH63" s="12"/>
    </row>
    <row r="64" spans="1:34" s="1" customFormat="1" x14ac:dyDescent="0.2">
      <c r="A64" s="9">
        <v>50</v>
      </c>
      <c r="B64" s="9"/>
      <c r="C64" s="9"/>
      <c r="D64" s="9" t="s">
        <v>407</v>
      </c>
      <c r="E64" s="19" t="s">
        <v>611</v>
      </c>
      <c r="F64" s="9" t="s">
        <v>212</v>
      </c>
      <c r="G64" s="9" t="s">
        <v>9</v>
      </c>
      <c r="H64" s="9"/>
      <c r="I64" s="9" t="s">
        <v>119</v>
      </c>
      <c r="J64" s="9"/>
      <c r="K64" s="9" t="s">
        <v>106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 t="s">
        <v>20</v>
      </c>
      <c r="AA64" s="9" t="s">
        <v>20</v>
      </c>
      <c r="AC64" s="9" t="s">
        <v>20</v>
      </c>
      <c r="AD64" s="9"/>
      <c r="AE64" s="9"/>
      <c r="AF64" s="9"/>
      <c r="AH64" s="12"/>
    </row>
    <row r="65" spans="1:34" s="1" customFormat="1" x14ac:dyDescent="0.2">
      <c r="A65" s="9">
        <v>50</v>
      </c>
      <c r="B65" s="9"/>
      <c r="C65" s="9"/>
      <c r="D65" s="9" t="s">
        <v>408</v>
      </c>
      <c r="E65" s="19" t="s">
        <v>612</v>
      </c>
      <c r="F65" s="9" t="s">
        <v>240</v>
      </c>
      <c r="G65" s="9" t="s">
        <v>9</v>
      </c>
      <c r="H65" s="9"/>
      <c r="I65" s="9" t="s">
        <v>118</v>
      </c>
      <c r="J65" s="9"/>
      <c r="K65" s="9" t="s">
        <v>106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 t="s">
        <v>20</v>
      </c>
      <c r="AA65" s="9" t="s">
        <v>20</v>
      </c>
      <c r="AC65" s="9" t="s">
        <v>20</v>
      </c>
      <c r="AD65" s="9"/>
      <c r="AE65" s="9"/>
      <c r="AF65" s="9"/>
      <c r="AH65" s="12"/>
    </row>
    <row r="66" spans="1:34" s="1" customFormat="1" x14ac:dyDescent="0.2">
      <c r="A66" s="9">
        <v>50</v>
      </c>
      <c r="B66" s="9"/>
      <c r="C66" s="9"/>
      <c r="D66" s="9" t="s">
        <v>409</v>
      </c>
      <c r="E66" s="19" t="s">
        <v>613</v>
      </c>
      <c r="F66" s="9" t="s">
        <v>241</v>
      </c>
      <c r="G66" s="9" t="s">
        <v>9</v>
      </c>
      <c r="H66" s="9"/>
      <c r="I66" s="9" t="s">
        <v>16</v>
      </c>
      <c r="J66" s="9"/>
      <c r="K66" s="9" t="s">
        <v>106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Z66" s="9" t="s">
        <v>20</v>
      </c>
      <c r="AA66" s="9" t="s">
        <v>20</v>
      </c>
      <c r="AC66" s="9" t="s">
        <v>20</v>
      </c>
      <c r="AD66" s="9"/>
      <c r="AE66" s="9"/>
      <c r="AF66" s="9"/>
      <c r="AH66" s="12"/>
    </row>
    <row r="67" spans="1:34" s="1" customFormat="1" x14ac:dyDescent="0.2">
      <c r="A67" s="9">
        <v>50</v>
      </c>
      <c r="B67" s="9"/>
      <c r="C67" s="9"/>
      <c r="D67" s="9" t="s">
        <v>410</v>
      </c>
      <c r="E67" s="19" t="s">
        <v>614</v>
      </c>
      <c r="F67" s="9" t="s">
        <v>242</v>
      </c>
      <c r="G67" s="9" t="s">
        <v>9</v>
      </c>
      <c r="H67" s="9"/>
      <c r="I67" s="9" t="s">
        <v>119</v>
      </c>
      <c r="J67" s="9"/>
      <c r="K67" s="9" t="s">
        <v>106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 t="s">
        <v>20</v>
      </c>
      <c r="AA67" s="9" t="s">
        <v>20</v>
      </c>
      <c r="AC67" s="9" t="s">
        <v>20</v>
      </c>
      <c r="AD67" s="9"/>
      <c r="AE67" s="9"/>
      <c r="AF67" s="9"/>
      <c r="AH67" s="12"/>
    </row>
    <row r="68" spans="1:34" s="1" customFormat="1" x14ac:dyDescent="0.2">
      <c r="A68" s="9">
        <v>50</v>
      </c>
      <c r="B68" s="9"/>
      <c r="C68" s="9"/>
      <c r="D68" s="9" t="s">
        <v>411</v>
      </c>
      <c r="E68" s="19" t="s">
        <v>615</v>
      </c>
      <c r="F68" s="9" t="s">
        <v>17</v>
      </c>
      <c r="G68" s="9" t="s">
        <v>9</v>
      </c>
      <c r="H68" s="9"/>
      <c r="I68" s="9"/>
      <c r="J68" s="9"/>
      <c r="K68" s="9" t="s">
        <v>21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/>
      <c r="AA68" s="9"/>
      <c r="AC68" s="9"/>
      <c r="AD68" s="9"/>
      <c r="AE68" s="9"/>
      <c r="AF68" s="9"/>
      <c r="AH68" s="12"/>
    </row>
    <row r="69" spans="1:34" s="1" customFormat="1" x14ac:dyDescent="0.2">
      <c r="A69" s="9">
        <v>50</v>
      </c>
      <c r="B69" s="9"/>
      <c r="C69" s="9"/>
      <c r="D69" s="9" t="s">
        <v>412</v>
      </c>
      <c r="E69" s="19" t="s">
        <v>616</v>
      </c>
      <c r="F69" s="9" t="s">
        <v>26</v>
      </c>
      <c r="G69" s="9" t="s">
        <v>27</v>
      </c>
      <c r="H69" s="9"/>
      <c r="I69" s="9" t="s">
        <v>101</v>
      </c>
      <c r="J69" s="9"/>
      <c r="K69" s="9" t="s">
        <v>102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Z69" s="9" t="s">
        <v>20</v>
      </c>
      <c r="AA69" s="9" t="s">
        <v>20</v>
      </c>
      <c r="AC69" s="9" t="s">
        <v>20</v>
      </c>
      <c r="AD69" s="9"/>
      <c r="AE69" s="9"/>
      <c r="AF69" s="9"/>
      <c r="AH69" s="12"/>
    </row>
    <row r="70" spans="1:34" s="1" customFormat="1" x14ac:dyDescent="0.2">
      <c r="A70" s="9">
        <v>50</v>
      </c>
      <c r="B70" s="9"/>
      <c r="C70" s="9"/>
      <c r="D70" s="9" t="s">
        <v>413</v>
      </c>
      <c r="E70" s="19" t="s">
        <v>617</v>
      </c>
      <c r="F70" s="9" t="s">
        <v>28</v>
      </c>
      <c r="G70" s="9" t="s">
        <v>29</v>
      </c>
      <c r="H70" s="9"/>
      <c r="I70" s="9" t="s">
        <v>101</v>
      </c>
      <c r="J70" s="9"/>
      <c r="K70" s="9" t="s">
        <v>102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Z70" s="9" t="s">
        <v>20</v>
      </c>
      <c r="AA70" s="9" t="s">
        <v>20</v>
      </c>
      <c r="AC70" s="9" t="s">
        <v>20</v>
      </c>
      <c r="AD70" s="9"/>
      <c r="AE70" s="9"/>
      <c r="AF70" s="9"/>
      <c r="AH70" s="12"/>
    </row>
    <row r="71" spans="1:34" s="1" customFormat="1" ht="26" x14ac:dyDescent="0.2">
      <c r="A71" s="9">
        <v>50</v>
      </c>
      <c r="B71" s="9"/>
      <c r="C71" s="9"/>
      <c r="D71" s="9" t="s">
        <v>382</v>
      </c>
      <c r="E71" s="19" t="s">
        <v>618</v>
      </c>
      <c r="F71" s="9" t="s">
        <v>324</v>
      </c>
      <c r="G71" s="9" t="s">
        <v>325</v>
      </c>
      <c r="H71" s="9"/>
      <c r="I71" s="9" t="s">
        <v>282</v>
      </c>
      <c r="J71" s="9"/>
      <c r="K71" s="9" t="s">
        <v>103</v>
      </c>
      <c r="L71" s="9"/>
      <c r="M71" s="9"/>
      <c r="N71" s="9"/>
      <c r="O71" s="9"/>
      <c r="P71" s="9"/>
      <c r="Q71" s="9" t="s">
        <v>283</v>
      </c>
      <c r="R71" s="9"/>
      <c r="S71" s="9" t="s">
        <v>532</v>
      </c>
      <c r="T71" s="9"/>
      <c r="U71" s="9" t="s">
        <v>533</v>
      </c>
      <c r="V71" s="9"/>
      <c r="W71" s="9"/>
      <c r="X71" s="9"/>
      <c r="Z71" s="9" t="s">
        <v>20</v>
      </c>
      <c r="AA71" s="9" t="s">
        <v>20</v>
      </c>
      <c r="AC71" s="9" t="s">
        <v>20</v>
      </c>
      <c r="AD71" s="9"/>
      <c r="AE71" s="9"/>
      <c r="AF71" s="9"/>
      <c r="AH71" s="12"/>
    </row>
    <row r="72" spans="1:34" s="1" customFormat="1" ht="26" x14ac:dyDescent="0.2">
      <c r="A72" s="9">
        <v>50</v>
      </c>
      <c r="B72" s="9"/>
      <c r="C72" s="9"/>
      <c r="D72" s="9" t="s">
        <v>383</v>
      </c>
      <c r="E72" s="19" t="s">
        <v>619</v>
      </c>
      <c r="F72" s="9" t="s">
        <v>326</v>
      </c>
      <c r="G72" s="9"/>
      <c r="H72" s="9"/>
      <c r="I72" s="9" t="s">
        <v>284</v>
      </c>
      <c r="J72" s="9"/>
      <c r="K72" s="9" t="s">
        <v>106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Z72" s="9" t="s">
        <v>20</v>
      </c>
      <c r="AA72" s="9" t="s">
        <v>20</v>
      </c>
      <c r="AC72" s="9" t="s">
        <v>20</v>
      </c>
      <c r="AD72" s="9"/>
      <c r="AE72" s="9"/>
      <c r="AF72" s="9"/>
      <c r="AH72" s="12"/>
    </row>
    <row r="73" spans="1:34" s="1" customFormat="1" ht="26" x14ac:dyDescent="0.2">
      <c r="A73" s="9">
        <v>50</v>
      </c>
      <c r="B73" s="9"/>
      <c r="C73" s="9"/>
      <c r="D73" s="9" t="s">
        <v>384</v>
      </c>
      <c r="E73" s="19" t="s">
        <v>620</v>
      </c>
      <c r="F73" s="9" t="s">
        <v>327</v>
      </c>
      <c r="G73" s="9" t="s">
        <v>328</v>
      </c>
      <c r="H73" s="9"/>
      <c r="I73" s="9" t="s">
        <v>282</v>
      </c>
      <c r="J73" s="9"/>
      <c r="K73" s="9" t="s">
        <v>103</v>
      </c>
      <c r="L73" s="9"/>
      <c r="M73" s="9"/>
      <c r="N73" s="9"/>
      <c r="O73" s="9"/>
      <c r="P73" s="9"/>
      <c r="Q73" s="9" t="s">
        <v>285</v>
      </c>
      <c r="R73" s="9"/>
      <c r="S73" s="9" t="s">
        <v>534</v>
      </c>
      <c r="T73" s="9"/>
      <c r="U73" s="9" t="s">
        <v>533</v>
      </c>
      <c r="V73" s="9"/>
      <c r="W73" s="9"/>
      <c r="X73" s="9"/>
      <c r="Z73" s="9" t="s">
        <v>20</v>
      </c>
      <c r="AA73" s="9" t="s">
        <v>20</v>
      </c>
      <c r="AC73" s="9" t="s">
        <v>20</v>
      </c>
      <c r="AD73" s="9"/>
      <c r="AE73" s="9"/>
      <c r="AF73" s="9"/>
      <c r="AH73" s="12"/>
    </row>
    <row r="74" spans="1:34" s="1" customFormat="1" ht="26" x14ac:dyDescent="0.2">
      <c r="A74" s="9">
        <v>50</v>
      </c>
      <c r="B74" s="9"/>
      <c r="C74" s="9"/>
      <c r="D74" s="9" t="s">
        <v>385</v>
      </c>
      <c r="E74" s="19" t="s">
        <v>621</v>
      </c>
      <c r="F74" s="9" t="s">
        <v>329</v>
      </c>
      <c r="G74" s="9"/>
      <c r="H74" s="9"/>
      <c r="I74" s="9" t="s">
        <v>284</v>
      </c>
      <c r="J74" s="9"/>
      <c r="K74" s="9" t="s">
        <v>106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Z74" s="9" t="s">
        <v>20</v>
      </c>
      <c r="AA74" s="9" t="s">
        <v>20</v>
      </c>
      <c r="AC74" s="9" t="s">
        <v>20</v>
      </c>
      <c r="AD74" s="9"/>
      <c r="AE74" s="9"/>
      <c r="AF74" s="9"/>
      <c r="AH74" s="12"/>
    </row>
    <row r="75" spans="1:34" s="1" customFormat="1" ht="26" x14ac:dyDescent="0.2">
      <c r="A75" s="9">
        <v>50</v>
      </c>
      <c r="B75" s="9"/>
      <c r="C75" s="9"/>
      <c r="D75" s="9" t="s">
        <v>386</v>
      </c>
      <c r="E75" s="19" t="s">
        <v>622</v>
      </c>
      <c r="F75" s="9" t="s">
        <v>330</v>
      </c>
      <c r="G75" s="9" t="s">
        <v>331</v>
      </c>
      <c r="H75" s="9"/>
      <c r="I75" s="9" t="s">
        <v>282</v>
      </c>
      <c r="J75" s="9"/>
      <c r="K75" s="9" t="s">
        <v>103</v>
      </c>
      <c r="L75" s="9"/>
      <c r="M75" s="9"/>
      <c r="N75" s="9"/>
      <c r="O75" s="9"/>
      <c r="P75" s="9"/>
      <c r="Q75" s="9" t="s">
        <v>286</v>
      </c>
      <c r="R75" s="9"/>
      <c r="S75" s="9" t="s">
        <v>535</v>
      </c>
      <c r="T75" s="9"/>
      <c r="U75" s="9" t="s">
        <v>533</v>
      </c>
      <c r="V75" s="9"/>
      <c r="W75" s="9"/>
      <c r="X75" s="9"/>
      <c r="Z75" s="9" t="s">
        <v>20</v>
      </c>
      <c r="AA75" s="9" t="s">
        <v>20</v>
      </c>
      <c r="AC75" s="9" t="s">
        <v>20</v>
      </c>
      <c r="AD75" s="9"/>
      <c r="AE75" s="9"/>
      <c r="AF75" s="9"/>
      <c r="AH75" s="12"/>
    </row>
    <row r="76" spans="1:34" s="1" customFormat="1" ht="26" x14ac:dyDescent="0.2">
      <c r="A76" s="9">
        <v>50</v>
      </c>
      <c r="B76" s="9"/>
      <c r="C76" s="9"/>
      <c r="D76" s="9" t="s">
        <v>387</v>
      </c>
      <c r="E76" s="19" t="s">
        <v>623</v>
      </c>
      <c r="F76" s="9" t="s">
        <v>332</v>
      </c>
      <c r="G76" s="9"/>
      <c r="H76" s="9"/>
      <c r="I76" s="9" t="s">
        <v>284</v>
      </c>
      <c r="J76" s="9"/>
      <c r="K76" s="9" t="s">
        <v>106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Z76" s="9" t="s">
        <v>20</v>
      </c>
      <c r="AA76" s="9" t="s">
        <v>20</v>
      </c>
      <c r="AC76" s="9" t="s">
        <v>20</v>
      </c>
      <c r="AD76" s="9"/>
      <c r="AE76" s="9"/>
      <c r="AF76" s="9"/>
      <c r="AH76" s="12"/>
    </row>
    <row r="77" spans="1:34" s="1" customFormat="1" ht="26" x14ac:dyDescent="0.2">
      <c r="A77" s="9">
        <v>50</v>
      </c>
      <c r="B77" s="9"/>
      <c r="C77" s="9"/>
      <c r="D77" s="9" t="s">
        <v>388</v>
      </c>
      <c r="E77" s="19" t="s">
        <v>624</v>
      </c>
      <c r="F77" s="9" t="s">
        <v>333</v>
      </c>
      <c r="G77" s="9" t="s">
        <v>334</v>
      </c>
      <c r="H77" s="9"/>
      <c r="I77" s="9" t="s">
        <v>282</v>
      </c>
      <c r="J77" s="9"/>
      <c r="K77" s="9" t="s">
        <v>103</v>
      </c>
      <c r="L77" s="9"/>
      <c r="M77" s="9"/>
      <c r="N77" s="9"/>
      <c r="O77" s="9"/>
      <c r="P77" s="9"/>
      <c r="Q77" s="9" t="s">
        <v>287</v>
      </c>
      <c r="R77" s="9"/>
      <c r="S77" s="9" t="s">
        <v>536</v>
      </c>
      <c r="T77" s="9"/>
      <c r="U77" s="9" t="s">
        <v>533</v>
      </c>
      <c r="V77" s="9"/>
      <c r="W77" s="9"/>
      <c r="X77" s="9"/>
      <c r="Z77" s="9" t="s">
        <v>20</v>
      </c>
      <c r="AA77" s="9" t="s">
        <v>20</v>
      </c>
      <c r="AC77" s="9" t="s">
        <v>20</v>
      </c>
      <c r="AD77" s="9"/>
      <c r="AE77" s="9"/>
      <c r="AF77" s="9"/>
      <c r="AH77" s="12"/>
    </row>
    <row r="78" spans="1:34" s="1" customFormat="1" ht="26" x14ac:dyDescent="0.2">
      <c r="A78" s="9">
        <v>50</v>
      </c>
      <c r="B78" s="9"/>
      <c r="C78" s="9"/>
      <c r="D78" s="9" t="s">
        <v>389</v>
      </c>
      <c r="E78" s="19" t="s">
        <v>625</v>
      </c>
      <c r="F78" s="9" t="s">
        <v>335</v>
      </c>
      <c r="G78" s="9"/>
      <c r="H78" s="9"/>
      <c r="I78" s="9" t="s">
        <v>284</v>
      </c>
      <c r="J78" s="9"/>
      <c r="K78" s="9" t="s">
        <v>106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Z78" s="9" t="s">
        <v>20</v>
      </c>
      <c r="AA78" s="9" t="s">
        <v>20</v>
      </c>
      <c r="AC78" s="9" t="s">
        <v>20</v>
      </c>
      <c r="AD78" s="9"/>
      <c r="AE78" s="9"/>
      <c r="AF78" s="9"/>
      <c r="AH78" s="12"/>
    </row>
    <row r="79" spans="1:34" s="1" customFormat="1" ht="26" x14ac:dyDescent="0.2">
      <c r="A79" s="9">
        <v>50</v>
      </c>
      <c r="B79" s="9"/>
      <c r="C79" s="9"/>
      <c r="D79" s="9" t="s">
        <v>390</v>
      </c>
      <c r="E79" s="19" t="s">
        <v>626</v>
      </c>
      <c r="F79" s="9" t="s">
        <v>336</v>
      </c>
      <c r="G79" s="9" t="s">
        <v>337</v>
      </c>
      <c r="H79" s="9"/>
      <c r="I79" s="9" t="s">
        <v>282</v>
      </c>
      <c r="J79" s="9"/>
      <c r="K79" s="9" t="s">
        <v>103</v>
      </c>
      <c r="L79" s="9"/>
      <c r="M79" s="9"/>
      <c r="N79" s="9"/>
      <c r="O79" s="9"/>
      <c r="P79" s="9"/>
      <c r="Q79" s="9" t="s">
        <v>288</v>
      </c>
      <c r="R79" s="9"/>
      <c r="S79" s="9" t="s">
        <v>537</v>
      </c>
      <c r="T79" s="9"/>
      <c r="U79" s="9" t="s">
        <v>533</v>
      </c>
      <c r="V79" s="9"/>
      <c r="W79" s="9"/>
      <c r="X79" s="9"/>
      <c r="Z79" s="9" t="s">
        <v>20</v>
      </c>
      <c r="AA79" s="9" t="s">
        <v>20</v>
      </c>
      <c r="AC79" s="9" t="s">
        <v>20</v>
      </c>
      <c r="AD79" s="9"/>
      <c r="AE79" s="9"/>
      <c r="AF79" s="9"/>
      <c r="AH79" s="12"/>
    </row>
    <row r="80" spans="1:34" s="1" customFormat="1" ht="26" x14ac:dyDescent="0.2">
      <c r="A80" s="9">
        <v>50</v>
      </c>
      <c r="B80" s="9"/>
      <c r="C80" s="9"/>
      <c r="D80" s="9" t="s">
        <v>391</v>
      </c>
      <c r="E80" s="19" t="s">
        <v>627</v>
      </c>
      <c r="F80" s="9" t="s">
        <v>338</v>
      </c>
      <c r="G80" s="9"/>
      <c r="H80" s="9"/>
      <c r="I80" s="9" t="s">
        <v>284</v>
      </c>
      <c r="J80" s="9"/>
      <c r="K80" s="9" t="s">
        <v>106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Z80" s="9" t="s">
        <v>20</v>
      </c>
      <c r="AA80" s="9" t="s">
        <v>20</v>
      </c>
      <c r="AC80" s="9" t="s">
        <v>20</v>
      </c>
      <c r="AD80" s="9"/>
      <c r="AE80" s="9"/>
      <c r="AF80" s="9"/>
      <c r="AH80" s="12"/>
    </row>
    <row r="81" spans="1:34" s="1" customFormat="1" ht="26" x14ac:dyDescent="0.2">
      <c r="A81" s="9">
        <v>50</v>
      </c>
      <c r="B81" s="9"/>
      <c r="C81" s="9"/>
      <c r="D81" s="9" t="s">
        <v>392</v>
      </c>
      <c r="E81" s="19" t="s">
        <v>628</v>
      </c>
      <c r="F81" s="9" t="s">
        <v>339</v>
      </c>
      <c r="G81" s="9" t="s">
        <v>340</v>
      </c>
      <c r="H81" s="9"/>
      <c r="I81" s="9" t="s">
        <v>282</v>
      </c>
      <c r="J81" s="9"/>
      <c r="K81" s="9" t="s">
        <v>103</v>
      </c>
      <c r="L81" s="9"/>
      <c r="M81" s="9"/>
      <c r="N81" s="9"/>
      <c r="O81" s="9"/>
      <c r="P81" s="9"/>
      <c r="Q81" s="9" t="s">
        <v>289</v>
      </c>
      <c r="R81" s="9"/>
      <c r="S81" s="9" t="s">
        <v>538</v>
      </c>
      <c r="T81" s="9"/>
      <c r="U81" s="9" t="s">
        <v>533</v>
      </c>
      <c r="V81" s="9"/>
      <c r="W81" s="9"/>
      <c r="X81" s="9"/>
      <c r="Z81" s="9" t="s">
        <v>20</v>
      </c>
      <c r="AA81" s="9" t="s">
        <v>20</v>
      </c>
      <c r="AC81" s="9" t="s">
        <v>20</v>
      </c>
      <c r="AD81" s="9"/>
      <c r="AE81" s="9"/>
      <c r="AF81" s="9"/>
      <c r="AH81" s="12"/>
    </row>
    <row r="82" spans="1:34" s="1" customFormat="1" ht="26" x14ac:dyDescent="0.2">
      <c r="A82" s="9">
        <v>50</v>
      </c>
      <c r="B82" s="9"/>
      <c r="C82" s="9"/>
      <c r="D82" s="9" t="s">
        <v>393</v>
      </c>
      <c r="E82" s="19" t="s">
        <v>629</v>
      </c>
      <c r="F82" s="9" t="s">
        <v>341</v>
      </c>
      <c r="G82" s="9"/>
      <c r="H82" s="9"/>
      <c r="I82" s="9" t="s">
        <v>284</v>
      </c>
      <c r="J82" s="9"/>
      <c r="K82" s="9" t="s">
        <v>106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Z82" s="9" t="s">
        <v>20</v>
      </c>
      <c r="AA82" s="9" t="s">
        <v>20</v>
      </c>
      <c r="AC82" s="9" t="s">
        <v>20</v>
      </c>
      <c r="AD82" s="9"/>
      <c r="AE82" s="9"/>
      <c r="AF82" s="9"/>
      <c r="AH82" s="12"/>
    </row>
    <row r="83" spans="1:34" s="1" customFormat="1" ht="26" x14ac:dyDescent="0.2">
      <c r="A83" s="9">
        <v>50</v>
      </c>
      <c r="B83" s="9"/>
      <c r="C83" s="9"/>
      <c r="D83" s="9" t="s">
        <v>394</v>
      </c>
      <c r="E83" s="19" t="s">
        <v>630</v>
      </c>
      <c r="F83" s="9" t="s">
        <v>342</v>
      </c>
      <c r="G83" s="9" t="s">
        <v>343</v>
      </c>
      <c r="H83" s="9"/>
      <c r="I83" s="9" t="s">
        <v>282</v>
      </c>
      <c r="J83" s="9"/>
      <c r="K83" s="9" t="s">
        <v>103</v>
      </c>
      <c r="L83" s="9"/>
      <c r="M83" s="9"/>
      <c r="N83" s="9"/>
      <c r="O83" s="9"/>
      <c r="P83" s="9"/>
      <c r="Q83" s="9" t="s">
        <v>290</v>
      </c>
      <c r="R83" s="9"/>
      <c r="S83" s="9" t="s">
        <v>539</v>
      </c>
      <c r="T83" s="9"/>
      <c r="U83" s="9" t="s">
        <v>533</v>
      </c>
      <c r="V83" s="9"/>
      <c r="W83" s="9"/>
      <c r="X83" s="9"/>
      <c r="Z83" s="9" t="s">
        <v>20</v>
      </c>
      <c r="AA83" s="9" t="s">
        <v>20</v>
      </c>
      <c r="AC83" s="9" t="s">
        <v>20</v>
      </c>
      <c r="AD83" s="9"/>
      <c r="AE83" s="9"/>
      <c r="AF83" s="9"/>
      <c r="AH83" s="12"/>
    </row>
    <row r="84" spans="1:34" s="1" customFormat="1" ht="26" x14ac:dyDescent="0.2">
      <c r="A84" s="9">
        <v>50</v>
      </c>
      <c r="B84" s="9"/>
      <c r="C84" s="9"/>
      <c r="D84" s="9" t="s">
        <v>395</v>
      </c>
      <c r="E84" s="19" t="s">
        <v>631</v>
      </c>
      <c r="F84" s="9" t="s">
        <v>344</v>
      </c>
      <c r="G84" s="9"/>
      <c r="H84" s="9"/>
      <c r="I84" s="9" t="s">
        <v>284</v>
      </c>
      <c r="J84" s="9"/>
      <c r="K84" s="9" t="s">
        <v>106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Z84" s="9" t="s">
        <v>20</v>
      </c>
      <c r="AA84" s="9" t="s">
        <v>20</v>
      </c>
      <c r="AC84" s="9" t="s">
        <v>20</v>
      </c>
      <c r="AD84" s="9"/>
      <c r="AE84" s="9"/>
      <c r="AF84" s="9"/>
      <c r="AH84" s="12"/>
    </row>
    <row r="85" spans="1:34" s="1" customFormat="1" ht="26" x14ac:dyDescent="0.2">
      <c r="A85" s="9">
        <v>50</v>
      </c>
      <c r="B85" s="9"/>
      <c r="C85" s="9"/>
      <c r="D85" s="9" t="s">
        <v>396</v>
      </c>
      <c r="E85" s="19" t="s">
        <v>632</v>
      </c>
      <c r="F85" s="9" t="s">
        <v>345</v>
      </c>
      <c r="G85" s="9" t="s">
        <v>346</v>
      </c>
      <c r="H85" s="9"/>
      <c r="I85" s="9" t="s">
        <v>282</v>
      </c>
      <c r="J85" s="9"/>
      <c r="K85" s="9" t="s">
        <v>103</v>
      </c>
      <c r="L85" s="9"/>
      <c r="M85" s="9"/>
      <c r="N85" s="9"/>
      <c r="O85" s="9"/>
      <c r="P85" s="9"/>
      <c r="Q85" s="9" t="s">
        <v>291</v>
      </c>
      <c r="R85" s="9"/>
      <c r="S85" s="9" t="s">
        <v>540</v>
      </c>
      <c r="T85" s="9"/>
      <c r="U85" s="9" t="s">
        <v>533</v>
      </c>
      <c r="V85" s="9"/>
      <c r="W85" s="9"/>
      <c r="X85" s="9"/>
      <c r="Z85" s="9" t="s">
        <v>20</v>
      </c>
      <c r="AA85" s="9" t="s">
        <v>20</v>
      </c>
      <c r="AC85" s="9" t="s">
        <v>20</v>
      </c>
      <c r="AD85" s="9"/>
      <c r="AE85" s="9"/>
      <c r="AF85" s="9"/>
      <c r="AH85" s="12"/>
    </row>
    <row r="86" spans="1:34" s="1" customFormat="1" ht="26" x14ac:dyDescent="0.2">
      <c r="A86" s="9">
        <v>50</v>
      </c>
      <c r="B86" s="9"/>
      <c r="C86" s="9"/>
      <c r="D86" s="9" t="s">
        <v>397</v>
      </c>
      <c r="E86" s="19" t="s">
        <v>633</v>
      </c>
      <c r="F86" s="9" t="s">
        <v>347</v>
      </c>
      <c r="G86" s="9"/>
      <c r="H86" s="9"/>
      <c r="I86" s="9" t="s">
        <v>284</v>
      </c>
      <c r="J86" s="9"/>
      <c r="K86" s="9" t="s">
        <v>106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Z86" s="9" t="s">
        <v>20</v>
      </c>
      <c r="AA86" s="9" t="s">
        <v>20</v>
      </c>
      <c r="AC86" s="9" t="s">
        <v>20</v>
      </c>
      <c r="AD86" s="9"/>
      <c r="AE86" s="9"/>
      <c r="AF86" s="9"/>
      <c r="AH86" s="12"/>
    </row>
    <row r="87" spans="1:34" s="1" customFormat="1" ht="26" x14ac:dyDescent="0.2">
      <c r="A87" s="9">
        <v>50</v>
      </c>
      <c r="B87" s="9"/>
      <c r="C87" s="9"/>
      <c r="D87" s="9" t="s">
        <v>398</v>
      </c>
      <c r="E87" s="19" t="s">
        <v>634</v>
      </c>
      <c r="F87" s="9" t="s">
        <v>348</v>
      </c>
      <c r="G87" s="9" t="s">
        <v>349</v>
      </c>
      <c r="H87" s="9"/>
      <c r="I87" s="9" t="s">
        <v>282</v>
      </c>
      <c r="J87" s="9"/>
      <c r="K87" s="9" t="s">
        <v>103</v>
      </c>
      <c r="L87" s="9"/>
      <c r="M87" s="9"/>
      <c r="N87" s="9"/>
      <c r="O87" s="9"/>
      <c r="P87" s="9"/>
      <c r="Q87" s="9" t="s">
        <v>292</v>
      </c>
      <c r="R87" s="9"/>
      <c r="S87" s="9" t="s">
        <v>541</v>
      </c>
      <c r="T87" s="9"/>
      <c r="U87" s="9" t="s">
        <v>533</v>
      </c>
      <c r="V87" s="9"/>
      <c r="W87" s="9"/>
      <c r="X87" s="9"/>
      <c r="Z87" s="9" t="s">
        <v>20</v>
      </c>
      <c r="AA87" s="9" t="s">
        <v>20</v>
      </c>
      <c r="AC87" s="9" t="s">
        <v>20</v>
      </c>
      <c r="AD87" s="9"/>
      <c r="AE87" s="9"/>
      <c r="AF87" s="9"/>
      <c r="AH87" s="12"/>
    </row>
    <row r="88" spans="1:34" s="1" customFormat="1" ht="26" x14ac:dyDescent="0.2">
      <c r="A88" s="9">
        <v>50</v>
      </c>
      <c r="B88" s="9"/>
      <c r="C88" s="9"/>
      <c r="D88" s="9" t="s">
        <v>399</v>
      </c>
      <c r="E88" s="19" t="s">
        <v>635</v>
      </c>
      <c r="F88" s="9" t="s">
        <v>350</v>
      </c>
      <c r="G88" s="9"/>
      <c r="H88" s="9"/>
      <c r="I88" s="9" t="s">
        <v>284</v>
      </c>
      <c r="J88" s="9"/>
      <c r="K88" s="9" t="s">
        <v>106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Z88" s="9" t="s">
        <v>20</v>
      </c>
      <c r="AA88" s="9" t="s">
        <v>20</v>
      </c>
      <c r="AC88" s="9" t="s">
        <v>20</v>
      </c>
      <c r="AD88" s="9"/>
      <c r="AE88" s="9"/>
      <c r="AF88" s="9"/>
      <c r="AH88" s="12"/>
    </row>
    <row r="89" spans="1:34" s="1" customFormat="1" ht="26" x14ac:dyDescent="0.2">
      <c r="A89" s="9">
        <v>50</v>
      </c>
      <c r="B89" s="9"/>
      <c r="C89" s="9"/>
      <c r="D89" s="9" t="s">
        <v>400</v>
      </c>
      <c r="E89" s="19" t="s">
        <v>636</v>
      </c>
      <c r="F89" s="9" t="s">
        <v>351</v>
      </c>
      <c r="G89" s="9" t="s">
        <v>352</v>
      </c>
      <c r="H89" s="9"/>
      <c r="I89" s="9" t="s">
        <v>282</v>
      </c>
      <c r="J89" s="9"/>
      <c r="K89" s="9" t="s">
        <v>103</v>
      </c>
      <c r="L89" s="9"/>
      <c r="M89" s="9"/>
      <c r="N89" s="9"/>
      <c r="O89" s="9"/>
      <c r="P89" s="9"/>
      <c r="Q89" s="9" t="s">
        <v>293</v>
      </c>
      <c r="R89" s="9"/>
      <c r="S89" s="9" t="s">
        <v>542</v>
      </c>
      <c r="T89" s="9"/>
      <c r="U89" s="9" t="s">
        <v>533</v>
      </c>
      <c r="V89" s="9"/>
      <c r="W89" s="9"/>
      <c r="X89" s="9"/>
      <c r="Z89" s="9" t="s">
        <v>20</v>
      </c>
      <c r="AA89" s="9" t="s">
        <v>20</v>
      </c>
      <c r="AC89" s="9" t="s">
        <v>20</v>
      </c>
      <c r="AD89" s="9"/>
      <c r="AE89" s="9"/>
      <c r="AF89" s="9"/>
      <c r="AH89" s="12"/>
    </row>
    <row r="90" spans="1:34" s="1" customFormat="1" ht="26" x14ac:dyDescent="0.2">
      <c r="A90" s="9">
        <v>50</v>
      </c>
      <c r="B90" s="9"/>
      <c r="C90" s="9"/>
      <c r="D90" s="9" t="s">
        <v>401</v>
      </c>
      <c r="E90" s="19" t="s">
        <v>637</v>
      </c>
      <c r="F90" s="9" t="s">
        <v>353</v>
      </c>
      <c r="G90" s="9"/>
      <c r="H90" s="9"/>
      <c r="I90" s="9" t="s">
        <v>284</v>
      </c>
      <c r="J90" s="9"/>
      <c r="K90" s="9" t="s">
        <v>106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Z90" s="9" t="s">
        <v>20</v>
      </c>
      <c r="AA90" s="9" t="s">
        <v>20</v>
      </c>
      <c r="AC90" s="9" t="s">
        <v>20</v>
      </c>
      <c r="AD90" s="9"/>
      <c r="AE90" s="9"/>
      <c r="AF90" s="9"/>
      <c r="AH90" s="12"/>
    </row>
    <row r="91" spans="1:34" s="1" customFormat="1" ht="26" x14ac:dyDescent="0.2">
      <c r="A91" s="9">
        <v>50</v>
      </c>
      <c r="B91" s="9"/>
      <c r="C91" s="9"/>
      <c r="D91" s="9" t="s">
        <v>362</v>
      </c>
      <c r="E91" s="19" t="s">
        <v>638</v>
      </c>
      <c r="F91" s="9" t="s">
        <v>294</v>
      </c>
      <c r="G91" s="9" t="s">
        <v>295</v>
      </c>
      <c r="H91" s="9"/>
      <c r="I91" s="9" t="s">
        <v>282</v>
      </c>
      <c r="J91" s="9"/>
      <c r="K91" s="9" t="s">
        <v>103</v>
      </c>
      <c r="L91" s="9"/>
      <c r="M91" s="9"/>
      <c r="N91" s="9"/>
      <c r="O91" s="9"/>
      <c r="P91" s="9"/>
      <c r="Q91" s="9" t="s">
        <v>283</v>
      </c>
      <c r="R91" s="9"/>
      <c r="S91" s="9" t="s">
        <v>543</v>
      </c>
      <c r="T91" s="9"/>
      <c r="U91" s="9" t="s">
        <v>533</v>
      </c>
      <c r="V91" s="9"/>
      <c r="W91" s="9"/>
      <c r="X91" s="9"/>
      <c r="Z91" s="9" t="s">
        <v>20</v>
      </c>
      <c r="AA91" s="9" t="s">
        <v>20</v>
      </c>
      <c r="AC91" s="9" t="s">
        <v>20</v>
      </c>
      <c r="AD91" s="9"/>
      <c r="AE91" s="9"/>
      <c r="AF91" s="9"/>
      <c r="AH91" s="12"/>
    </row>
    <row r="92" spans="1:34" s="1" customFormat="1" ht="26" x14ac:dyDescent="0.2">
      <c r="A92" s="9">
        <v>50</v>
      </c>
      <c r="B92" s="9"/>
      <c r="C92" s="9"/>
      <c r="D92" s="9" t="s">
        <v>363</v>
      </c>
      <c r="E92" s="19" t="s">
        <v>639</v>
      </c>
      <c r="F92" s="9" t="s">
        <v>296</v>
      </c>
      <c r="G92" s="9"/>
      <c r="H92" s="9"/>
      <c r="I92" s="9" t="s">
        <v>284</v>
      </c>
      <c r="J92" s="9"/>
      <c r="K92" s="9" t="s">
        <v>106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Z92" s="9" t="s">
        <v>20</v>
      </c>
      <c r="AA92" s="9" t="s">
        <v>20</v>
      </c>
      <c r="AC92" s="9" t="s">
        <v>20</v>
      </c>
      <c r="AD92" s="9"/>
      <c r="AE92" s="9"/>
      <c r="AF92" s="9"/>
      <c r="AH92" s="12"/>
    </row>
    <row r="93" spans="1:34" s="1" customFormat="1" ht="26" x14ac:dyDescent="0.2">
      <c r="A93" s="9">
        <v>50</v>
      </c>
      <c r="B93" s="9"/>
      <c r="C93" s="9"/>
      <c r="D93" s="9" t="s">
        <v>364</v>
      </c>
      <c r="E93" s="19" t="s">
        <v>640</v>
      </c>
      <c r="F93" s="9" t="s">
        <v>297</v>
      </c>
      <c r="G93" s="9" t="s">
        <v>298</v>
      </c>
      <c r="H93" s="9"/>
      <c r="I93" s="9" t="s">
        <v>282</v>
      </c>
      <c r="J93" s="9"/>
      <c r="K93" s="9" t="s">
        <v>103</v>
      </c>
      <c r="L93" s="9"/>
      <c r="M93" s="9"/>
      <c r="N93" s="9"/>
      <c r="O93" s="9"/>
      <c r="P93" s="9"/>
      <c r="Q93" s="9" t="s">
        <v>285</v>
      </c>
      <c r="R93" s="9"/>
      <c r="S93" s="9" t="s">
        <v>544</v>
      </c>
      <c r="T93" s="9"/>
      <c r="U93" s="9" t="s">
        <v>533</v>
      </c>
      <c r="V93" s="9"/>
      <c r="W93" s="9"/>
      <c r="X93" s="9"/>
      <c r="Z93" s="9" t="s">
        <v>20</v>
      </c>
      <c r="AA93" s="9" t="s">
        <v>20</v>
      </c>
      <c r="AC93" s="9" t="s">
        <v>20</v>
      </c>
      <c r="AD93" s="9"/>
      <c r="AE93" s="9"/>
      <c r="AF93" s="9"/>
      <c r="AH93" s="12"/>
    </row>
    <row r="94" spans="1:34" s="1" customFormat="1" ht="26" x14ac:dyDescent="0.2">
      <c r="A94" s="9">
        <v>50</v>
      </c>
      <c r="B94" s="9"/>
      <c r="C94" s="9"/>
      <c r="D94" s="9" t="s">
        <v>365</v>
      </c>
      <c r="E94" s="19" t="s">
        <v>641</v>
      </c>
      <c r="F94" s="9" t="s">
        <v>299</v>
      </c>
      <c r="G94" s="9"/>
      <c r="H94" s="9"/>
      <c r="I94" s="9" t="s">
        <v>284</v>
      </c>
      <c r="J94" s="9"/>
      <c r="K94" s="9" t="s">
        <v>106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Z94" s="9" t="s">
        <v>20</v>
      </c>
      <c r="AA94" s="9" t="s">
        <v>20</v>
      </c>
      <c r="AC94" s="9" t="s">
        <v>20</v>
      </c>
      <c r="AD94" s="9"/>
      <c r="AE94" s="9"/>
      <c r="AF94" s="9"/>
      <c r="AH94" s="12"/>
    </row>
    <row r="95" spans="1:34" s="1" customFormat="1" ht="26" x14ac:dyDescent="0.2">
      <c r="A95" s="9">
        <v>50</v>
      </c>
      <c r="B95" s="9"/>
      <c r="C95" s="9"/>
      <c r="D95" s="9" t="s">
        <v>366</v>
      </c>
      <c r="E95" s="19" t="s">
        <v>642</v>
      </c>
      <c r="F95" s="9" t="s">
        <v>300</v>
      </c>
      <c r="G95" s="9" t="s">
        <v>301</v>
      </c>
      <c r="H95" s="9"/>
      <c r="I95" s="9" t="s">
        <v>282</v>
      </c>
      <c r="J95" s="9"/>
      <c r="K95" s="9" t="s">
        <v>103</v>
      </c>
      <c r="L95" s="9"/>
      <c r="M95" s="9"/>
      <c r="N95" s="9"/>
      <c r="O95" s="9"/>
      <c r="P95" s="9"/>
      <c r="Q95" s="9" t="s">
        <v>286</v>
      </c>
      <c r="R95" s="9"/>
      <c r="S95" s="9" t="s">
        <v>545</v>
      </c>
      <c r="T95" s="9"/>
      <c r="U95" s="9" t="s">
        <v>533</v>
      </c>
      <c r="V95" s="9"/>
      <c r="W95" s="9"/>
      <c r="X95" s="9"/>
      <c r="Z95" s="9" t="s">
        <v>20</v>
      </c>
      <c r="AA95" s="9" t="s">
        <v>20</v>
      </c>
      <c r="AC95" s="9" t="s">
        <v>20</v>
      </c>
      <c r="AD95" s="9"/>
      <c r="AE95" s="9"/>
      <c r="AF95" s="9"/>
      <c r="AH95" s="12"/>
    </row>
    <row r="96" spans="1:34" s="1" customFormat="1" ht="26" x14ac:dyDescent="0.2">
      <c r="A96" s="9">
        <v>50</v>
      </c>
      <c r="B96" s="9"/>
      <c r="C96" s="9"/>
      <c r="D96" s="9" t="s">
        <v>367</v>
      </c>
      <c r="E96" s="19" t="s">
        <v>643</v>
      </c>
      <c r="F96" s="9" t="s">
        <v>302</v>
      </c>
      <c r="G96" s="9"/>
      <c r="H96" s="9"/>
      <c r="I96" s="9" t="s">
        <v>284</v>
      </c>
      <c r="J96" s="9"/>
      <c r="K96" s="9" t="s">
        <v>106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Z96" s="9" t="s">
        <v>20</v>
      </c>
      <c r="AA96" s="9" t="s">
        <v>20</v>
      </c>
      <c r="AC96" s="9" t="s">
        <v>20</v>
      </c>
      <c r="AD96" s="9"/>
      <c r="AE96" s="9"/>
      <c r="AF96" s="9"/>
      <c r="AH96" s="12"/>
    </row>
    <row r="97" spans="1:34" s="1" customFormat="1" ht="26" x14ac:dyDescent="0.2">
      <c r="A97" s="9">
        <v>50</v>
      </c>
      <c r="B97" s="9"/>
      <c r="C97" s="9"/>
      <c r="D97" s="9" t="s">
        <v>368</v>
      </c>
      <c r="E97" s="19" t="s">
        <v>644</v>
      </c>
      <c r="F97" s="9" t="s">
        <v>303</v>
      </c>
      <c r="G97" s="9" t="s">
        <v>304</v>
      </c>
      <c r="H97" s="9"/>
      <c r="I97" s="9" t="s">
        <v>282</v>
      </c>
      <c r="J97" s="9"/>
      <c r="K97" s="9" t="s">
        <v>103</v>
      </c>
      <c r="L97" s="9"/>
      <c r="M97" s="9"/>
      <c r="N97" s="9"/>
      <c r="O97" s="9"/>
      <c r="P97" s="9"/>
      <c r="Q97" s="9" t="s">
        <v>287</v>
      </c>
      <c r="R97" s="9"/>
      <c r="S97" s="9" t="s">
        <v>546</v>
      </c>
      <c r="T97" s="9"/>
      <c r="U97" s="9" t="s">
        <v>533</v>
      </c>
      <c r="V97" s="9"/>
      <c r="W97" s="9"/>
      <c r="X97" s="9"/>
      <c r="Z97" s="9" t="s">
        <v>20</v>
      </c>
      <c r="AA97" s="9" t="s">
        <v>20</v>
      </c>
      <c r="AC97" s="9" t="s">
        <v>20</v>
      </c>
      <c r="AD97" s="9"/>
      <c r="AE97" s="9"/>
      <c r="AF97" s="9"/>
      <c r="AH97" s="12"/>
    </row>
    <row r="98" spans="1:34" s="1" customFormat="1" ht="26" x14ac:dyDescent="0.2">
      <c r="A98" s="9">
        <v>50</v>
      </c>
      <c r="B98" s="9"/>
      <c r="C98" s="9"/>
      <c r="D98" s="9" t="s">
        <v>369</v>
      </c>
      <c r="E98" s="19" t="s">
        <v>645</v>
      </c>
      <c r="F98" s="9" t="s">
        <v>305</v>
      </c>
      <c r="G98" s="9"/>
      <c r="H98" s="9"/>
      <c r="I98" s="9" t="s">
        <v>284</v>
      </c>
      <c r="J98" s="9"/>
      <c r="K98" s="9" t="s">
        <v>106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Z98" s="9" t="s">
        <v>20</v>
      </c>
      <c r="AA98" s="9" t="s">
        <v>20</v>
      </c>
      <c r="AC98" s="9" t="s">
        <v>20</v>
      </c>
      <c r="AD98" s="9"/>
      <c r="AE98" s="9"/>
      <c r="AF98" s="9"/>
      <c r="AH98" s="12"/>
    </row>
    <row r="99" spans="1:34" s="1" customFormat="1" ht="26" x14ac:dyDescent="0.2">
      <c r="A99" s="9">
        <v>50</v>
      </c>
      <c r="B99" s="9"/>
      <c r="C99" s="9"/>
      <c r="D99" s="9" t="s">
        <v>370</v>
      </c>
      <c r="E99" s="19" t="s">
        <v>646</v>
      </c>
      <c r="F99" s="9" t="s">
        <v>306</v>
      </c>
      <c r="G99" s="9" t="s">
        <v>307</v>
      </c>
      <c r="H99" s="9"/>
      <c r="I99" s="9" t="s">
        <v>282</v>
      </c>
      <c r="J99" s="9"/>
      <c r="K99" s="9" t="s">
        <v>103</v>
      </c>
      <c r="L99" s="9"/>
      <c r="M99" s="9"/>
      <c r="N99" s="9"/>
      <c r="O99" s="9"/>
      <c r="P99" s="9"/>
      <c r="Q99" s="9" t="s">
        <v>288</v>
      </c>
      <c r="R99" s="9"/>
      <c r="S99" s="9" t="s">
        <v>547</v>
      </c>
      <c r="T99" s="9"/>
      <c r="U99" s="9" t="s">
        <v>533</v>
      </c>
      <c r="V99" s="9"/>
      <c r="W99" s="9"/>
      <c r="X99" s="9"/>
      <c r="Z99" s="9" t="s">
        <v>20</v>
      </c>
      <c r="AA99" s="9" t="s">
        <v>20</v>
      </c>
      <c r="AC99" s="9" t="s">
        <v>20</v>
      </c>
      <c r="AD99" s="9"/>
      <c r="AE99" s="9"/>
      <c r="AF99" s="9"/>
      <c r="AH99" s="12"/>
    </row>
    <row r="100" spans="1:34" s="1" customFormat="1" ht="26" x14ac:dyDescent="0.2">
      <c r="A100" s="9">
        <v>50</v>
      </c>
      <c r="B100" s="9"/>
      <c r="C100" s="9"/>
      <c r="D100" s="9" t="s">
        <v>371</v>
      </c>
      <c r="E100" s="19" t="s">
        <v>647</v>
      </c>
      <c r="F100" s="9" t="s">
        <v>308</v>
      </c>
      <c r="G100" s="9"/>
      <c r="H100" s="9"/>
      <c r="I100" s="9" t="s">
        <v>284</v>
      </c>
      <c r="J100" s="9"/>
      <c r="K100" s="9" t="s">
        <v>106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Z100" s="9" t="s">
        <v>20</v>
      </c>
      <c r="AA100" s="9" t="s">
        <v>20</v>
      </c>
      <c r="AC100" s="9" t="s">
        <v>20</v>
      </c>
      <c r="AD100" s="9"/>
      <c r="AE100" s="9"/>
      <c r="AF100" s="9"/>
      <c r="AH100" s="12"/>
    </row>
    <row r="101" spans="1:34" s="1" customFormat="1" ht="26" x14ac:dyDescent="0.2">
      <c r="A101" s="9">
        <v>50</v>
      </c>
      <c r="B101" s="9"/>
      <c r="C101" s="9"/>
      <c r="D101" s="9" t="s">
        <v>372</v>
      </c>
      <c r="E101" s="19" t="s">
        <v>648</v>
      </c>
      <c r="F101" s="9" t="s">
        <v>309</v>
      </c>
      <c r="G101" s="9" t="s">
        <v>310</v>
      </c>
      <c r="H101" s="9"/>
      <c r="I101" s="9" t="s">
        <v>282</v>
      </c>
      <c r="J101" s="9"/>
      <c r="K101" s="9" t="s">
        <v>103</v>
      </c>
      <c r="L101" s="9"/>
      <c r="M101" s="9"/>
      <c r="N101" s="9"/>
      <c r="O101" s="9"/>
      <c r="P101" s="9"/>
      <c r="Q101" s="9" t="s">
        <v>289</v>
      </c>
      <c r="R101" s="9"/>
      <c r="S101" s="9" t="s">
        <v>548</v>
      </c>
      <c r="T101" s="9"/>
      <c r="U101" s="9" t="s">
        <v>533</v>
      </c>
      <c r="V101" s="9"/>
      <c r="W101" s="9"/>
      <c r="X101" s="9"/>
      <c r="Z101" s="9" t="s">
        <v>20</v>
      </c>
      <c r="AA101" s="9" t="s">
        <v>20</v>
      </c>
      <c r="AC101" s="9" t="s">
        <v>20</v>
      </c>
      <c r="AD101" s="9"/>
      <c r="AE101" s="9"/>
      <c r="AF101" s="9"/>
      <c r="AH101" s="12"/>
    </row>
    <row r="102" spans="1:34" s="1" customFormat="1" ht="26" x14ac:dyDescent="0.2">
      <c r="A102" s="9">
        <v>50</v>
      </c>
      <c r="B102" s="9"/>
      <c r="C102" s="9"/>
      <c r="D102" s="9" t="s">
        <v>373</v>
      </c>
      <c r="E102" s="19" t="s">
        <v>649</v>
      </c>
      <c r="F102" s="9" t="s">
        <v>311</v>
      </c>
      <c r="G102" s="9"/>
      <c r="H102" s="9"/>
      <c r="I102" s="9" t="s">
        <v>284</v>
      </c>
      <c r="J102" s="9"/>
      <c r="K102" s="9" t="s">
        <v>106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Z102" s="9" t="s">
        <v>20</v>
      </c>
      <c r="AA102" s="9" t="s">
        <v>20</v>
      </c>
      <c r="AC102" s="9" t="s">
        <v>20</v>
      </c>
      <c r="AD102" s="9"/>
      <c r="AE102" s="9"/>
      <c r="AF102" s="9"/>
      <c r="AH102" s="12"/>
    </row>
    <row r="103" spans="1:34" s="1" customFormat="1" ht="26" x14ac:dyDescent="0.2">
      <c r="A103" s="9">
        <v>50</v>
      </c>
      <c r="B103" s="9"/>
      <c r="C103" s="9"/>
      <c r="D103" s="9" t="s">
        <v>374</v>
      </c>
      <c r="E103" s="19" t="s">
        <v>650</v>
      </c>
      <c r="F103" s="9" t="s">
        <v>312</v>
      </c>
      <c r="G103" s="9" t="s">
        <v>313</v>
      </c>
      <c r="H103" s="9"/>
      <c r="I103" s="9" t="s">
        <v>282</v>
      </c>
      <c r="J103" s="9"/>
      <c r="K103" s="9" t="s">
        <v>103</v>
      </c>
      <c r="L103" s="9"/>
      <c r="M103" s="9"/>
      <c r="N103" s="9"/>
      <c r="O103" s="9"/>
      <c r="P103" s="9"/>
      <c r="Q103" s="9" t="s">
        <v>290</v>
      </c>
      <c r="R103" s="9"/>
      <c r="S103" s="9" t="s">
        <v>549</v>
      </c>
      <c r="T103" s="9"/>
      <c r="U103" s="9" t="s">
        <v>533</v>
      </c>
      <c r="V103" s="9"/>
      <c r="W103" s="9"/>
      <c r="X103" s="9"/>
      <c r="Z103" s="9" t="s">
        <v>20</v>
      </c>
      <c r="AA103" s="9" t="s">
        <v>20</v>
      </c>
      <c r="AC103" s="9" t="s">
        <v>20</v>
      </c>
      <c r="AD103" s="9"/>
      <c r="AE103" s="9"/>
      <c r="AF103" s="9"/>
      <c r="AH103" s="12"/>
    </row>
    <row r="104" spans="1:34" s="1" customFormat="1" ht="26" x14ac:dyDescent="0.2">
      <c r="A104" s="9">
        <v>50</v>
      </c>
      <c r="B104" s="9"/>
      <c r="C104" s="9"/>
      <c r="D104" s="9" t="s">
        <v>375</v>
      </c>
      <c r="E104" s="19" t="s">
        <v>651</v>
      </c>
      <c r="F104" s="9" t="s">
        <v>314</v>
      </c>
      <c r="G104" s="9"/>
      <c r="H104" s="9"/>
      <c r="I104" s="9" t="s">
        <v>284</v>
      </c>
      <c r="J104" s="9"/>
      <c r="K104" s="9" t="s">
        <v>106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Z104" s="9" t="s">
        <v>20</v>
      </c>
      <c r="AA104" s="9" t="s">
        <v>20</v>
      </c>
      <c r="AC104" s="9" t="s">
        <v>20</v>
      </c>
      <c r="AD104" s="9"/>
      <c r="AE104" s="9"/>
      <c r="AF104" s="9"/>
      <c r="AH104" s="12"/>
    </row>
    <row r="105" spans="1:34" s="1" customFormat="1" ht="26" x14ac:dyDescent="0.2">
      <c r="A105" s="9">
        <v>50</v>
      </c>
      <c r="B105" s="9"/>
      <c r="C105" s="9"/>
      <c r="D105" s="9" t="s">
        <v>376</v>
      </c>
      <c r="E105" s="19" t="s">
        <v>652</v>
      </c>
      <c r="F105" s="9" t="s">
        <v>315</v>
      </c>
      <c r="G105" s="9" t="s">
        <v>316</v>
      </c>
      <c r="H105" s="9"/>
      <c r="I105" s="9" t="s">
        <v>282</v>
      </c>
      <c r="J105" s="9"/>
      <c r="K105" s="9" t="s">
        <v>103</v>
      </c>
      <c r="L105" s="9"/>
      <c r="M105" s="9"/>
      <c r="N105" s="9"/>
      <c r="O105" s="9"/>
      <c r="P105" s="9"/>
      <c r="Q105" s="9" t="s">
        <v>291</v>
      </c>
      <c r="R105" s="9"/>
      <c r="S105" s="9" t="s">
        <v>550</v>
      </c>
      <c r="T105" s="9"/>
      <c r="U105" s="9" t="s">
        <v>533</v>
      </c>
      <c r="V105" s="9"/>
      <c r="W105" s="9"/>
      <c r="X105" s="9"/>
      <c r="Z105" s="9" t="s">
        <v>20</v>
      </c>
      <c r="AA105" s="9" t="s">
        <v>20</v>
      </c>
      <c r="AC105" s="9" t="s">
        <v>20</v>
      </c>
      <c r="AD105" s="9"/>
      <c r="AE105" s="9"/>
      <c r="AF105" s="9"/>
      <c r="AH105" s="12"/>
    </row>
    <row r="106" spans="1:34" s="1" customFormat="1" ht="26" x14ac:dyDescent="0.2">
      <c r="A106" s="9">
        <v>50</v>
      </c>
      <c r="B106" s="9"/>
      <c r="C106" s="9"/>
      <c r="D106" s="9" t="s">
        <v>377</v>
      </c>
      <c r="E106" s="19" t="s">
        <v>653</v>
      </c>
      <c r="F106" s="9" t="s">
        <v>317</v>
      </c>
      <c r="G106" s="9"/>
      <c r="H106" s="9"/>
      <c r="I106" s="9" t="s">
        <v>284</v>
      </c>
      <c r="J106" s="9"/>
      <c r="K106" s="9" t="s">
        <v>106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Z106" s="9" t="s">
        <v>20</v>
      </c>
      <c r="AA106" s="9" t="s">
        <v>20</v>
      </c>
      <c r="AC106" s="9" t="s">
        <v>20</v>
      </c>
      <c r="AD106" s="9"/>
      <c r="AE106" s="9"/>
      <c r="AF106" s="9"/>
      <c r="AH106" s="12"/>
    </row>
    <row r="107" spans="1:34" s="1" customFormat="1" ht="26" x14ac:dyDescent="0.2">
      <c r="A107" s="9">
        <v>50</v>
      </c>
      <c r="B107" s="9"/>
      <c r="C107" s="9"/>
      <c r="D107" s="9" t="s">
        <v>378</v>
      </c>
      <c r="E107" s="19" t="s">
        <v>654</v>
      </c>
      <c r="F107" s="9" t="s">
        <v>318</v>
      </c>
      <c r="G107" s="9" t="s">
        <v>319</v>
      </c>
      <c r="H107" s="9"/>
      <c r="I107" s="9" t="s">
        <v>282</v>
      </c>
      <c r="J107" s="9"/>
      <c r="K107" s="9" t="s">
        <v>103</v>
      </c>
      <c r="L107" s="9"/>
      <c r="M107" s="9"/>
      <c r="N107" s="9"/>
      <c r="O107" s="9"/>
      <c r="P107" s="9"/>
      <c r="Q107" s="9" t="s">
        <v>292</v>
      </c>
      <c r="R107" s="9"/>
      <c r="S107" s="9" t="s">
        <v>551</v>
      </c>
      <c r="T107" s="9"/>
      <c r="U107" s="9" t="s">
        <v>533</v>
      </c>
      <c r="V107" s="9"/>
      <c r="W107" s="9"/>
      <c r="X107" s="9"/>
      <c r="Z107" s="9" t="s">
        <v>20</v>
      </c>
      <c r="AA107" s="9" t="s">
        <v>20</v>
      </c>
      <c r="AC107" s="9" t="s">
        <v>20</v>
      </c>
      <c r="AD107" s="9"/>
      <c r="AE107" s="9"/>
      <c r="AF107" s="9"/>
      <c r="AH107" s="12"/>
    </row>
    <row r="108" spans="1:34" s="1" customFormat="1" ht="26" x14ac:dyDescent="0.2">
      <c r="A108" s="9">
        <v>50</v>
      </c>
      <c r="B108" s="9"/>
      <c r="C108" s="9"/>
      <c r="D108" s="9" t="s">
        <v>379</v>
      </c>
      <c r="E108" s="19" t="s">
        <v>655</v>
      </c>
      <c r="F108" s="9" t="s">
        <v>320</v>
      </c>
      <c r="G108" s="9"/>
      <c r="H108" s="9"/>
      <c r="I108" s="9" t="s">
        <v>284</v>
      </c>
      <c r="J108" s="9"/>
      <c r="K108" s="9" t="s">
        <v>106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Z108" s="9" t="s">
        <v>20</v>
      </c>
      <c r="AA108" s="9" t="s">
        <v>20</v>
      </c>
      <c r="AC108" s="9" t="s">
        <v>20</v>
      </c>
      <c r="AD108" s="9"/>
      <c r="AE108" s="9"/>
      <c r="AF108" s="9"/>
      <c r="AH108" s="12"/>
    </row>
    <row r="109" spans="1:34" s="1" customFormat="1" ht="26" x14ac:dyDescent="0.2">
      <c r="A109" s="9">
        <v>50</v>
      </c>
      <c r="B109" s="9"/>
      <c r="C109" s="9"/>
      <c r="D109" s="9" t="s">
        <v>380</v>
      </c>
      <c r="E109" s="19" t="s">
        <v>656</v>
      </c>
      <c r="F109" s="9" t="s">
        <v>321</v>
      </c>
      <c r="G109" s="9" t="s">
        <v>322</v>
      </c>
      <c r="H109" s="9"/>
      <c r="I109" s="9" t="s">
        <v>282</v>
      </c>
      <c r="J109" s="9"/>
      <c r="K109" s="9" t="s">
        <v>103</v>
      </c>
      <c r="L109" s="9"/>
      <c r="M109" s="9"/>
      <c r="N109" s="9"/>
      <c r="O109" s="9"/>
      <c r="P109" s="9"/>
      <c r="Q109" s="9" t="s">
        <v>293</v>
      </c>
      <c r="R109" s="9"/>
      <c r="S109" s="9" t="s">
        <v>552</v>
      </c>
      <c r="T109" s="9"/>
      <c r="U109" s="9" t="s">
        <v>533</v>
      </c>
      <c r="V109" s="9"/>
      <c r="W109" s="9"/>
      <c r="X109" s="9"/>
      <c r="Z109" s="9" t="s">
        <v>20</v>
      </c>
      <c r="AA109" s="9" t="s">
        <v>20</v>
      </c>
      <c r="AC109" s="9" t="s">
        <v>20</v>
      </c>
      <c r="AD109" s="9"/>
      <c r="AE109" s="9"/>
      <c r="AF109" s="9"/>
      <c r="AH109" s="12"/>
    </row>
    <row r="110" spans="1:34" s="1" customFormat="1" ht="26" x14ac:dyDescent="0.2">
      <c r="A110" s="9">
        <v>50</v>
      </c>
      <c r="B110" s="9"/>
      <c r="C110" s="9"/>
      <c r="D110" s="9" t="s">
        <v>381</v>
      </c>
      <c r="E110" s="19" t="s">
        <v>657</v>
      </c>
      <c r="F110" s="9" t="s">
        <v>323</v>
      </c>
      <c r="G110" s="9"/>
      <c r="H110" s="9"/>
      <c r="I110" s="9" t="s">
        <v>284</v>
      </c>
      <c r="J110" s="9"/>
      <c r="K110" s="9" t="s">
        <v>106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Z110" s="9" t="s">
        <v>20</v>
      </c>
      <c r="AA110" s="9" t="s">
        <v>20</v>
      </c>
      <c r="AC110" s="9" t="s">
        <v>20</v>
      </c>
      <c r="AD110" s="9"/>
      <c r="AE110" s="9"/>
      <c r="AF110" s="9"/>
      <c r="AH110" s="12"/>
    </row>
    <row r="111" spans="1:34" s="1" customFormat="1" ht="52" x14ac:dyDescent="0.2">
      <c r="A111" s="2"/>
      <c r="AC111" s="20"/>
      <c r="AD111" s="20"/>
      <c r="AE111" s="20" t="s">
        <v>699</v>
      </c>
      <c r="AF111" s="20" t="s">
        <v>700</v>
      </c>
      <c r="AH111" s="13"/>
    </row>
    <row r="112" spans="1:34" s="1" customFormat="1" x14ac:dyDescent="0.2">
      <c r="A112" s="26">
        <v>60</v>
      </c>
      <c r="B112" s="24" t="s">
        <v>0</v>
      </c>
      <c r="C112" s="24"/>
      <c r="D112" s="24" t="s">
        <v>444</v>
      </c>
      <c r="E112" s="25"/>
      <c r="F112" s="24"/>
      <c r="G112" s="24"/>
      <c r="H112" s="24"/>
      <c r="I112" s="24" t="s">
        <v>96</v>
      </c>
      <c r="J112" s="24"/>
      <c r="K112" s="24" t="s">
        <v>14</v>
      </c>
      <c r="L112" s="24"/>
      <c r="M112" s="24"/>
      <c r="N112" s="24"/>
      <c r="O112" s="24"/>
      <c r="P112" s="24"/>
      <c r="Q112" s="27"/>
      <c r="R112" s="27"/>
      <c r="S112" s="27"/>
      <c r="T112" s="27"/>
      <c r="U112" s="27"/>
      <c r="V112" s="27"/>
      <c r="W112" s="27"/>
      <c r="X112" s="27"/>
      <c r="Y112" s="51"/>
      <c r="Z112" s="27"/>
      <c r="AA112" s="27"/>
      <c r="AB112" s="51"/>
      <c r="AC112" s="26"/>
      <c r="AD112" s="26"/>
      <c r="AE112" s="26"/>
      <c r="AF112" s="26"/>
      <c r="AG112" s="51"/>
      <c r="AH112" s="26"/>
    </row>
    <row r="113" spans="1:34" s="1" customFormat="1" ht="52" x14ac:dyDescent="0.2">
      <c r="A113" s="2"/>
      <c r="AC113" s="20"/>
      <c r="AD113" s="20"/>
      <c r="AE113" s="20" t="s">
        <v>699</v>
      </c>
      <c r="AF113" s="20" t="s">
        <v>700</v>
      </c>
      <c r="AH113" s="13"/>
    </row>
    <row r="114" spans="1:34" s="1" customFormat="1" x14ac:dyDescent="0.2">
      <c r="A114" s="26">
        <v>70</v>
      </c>
      <c r="B114" s="24" t="s">
        <v>0</v>
      </c>
      <c r="C114" s="24"/>
      <c r="D114" s="24" t="s">
        <v>440</v>
      </c>
      <c r="E114" s="25"/>
      <c r="F114" s="24"/>
      <c r="G114" s="24"/>
      <c r="H114" s="24"/>
      <c r="I114" s="24" t="s">
        <v>96</v>
      </c>
      <c r="J114" s="24"/>
      <c r="K114" s="24" t="s">
        <v>14</v>
      </c>
      <c r="L114" s="24"/>
      <c r="M114" s="24"/>
      <c r="N114" s="24"/>
      <c r="O114" s="24"/>
      <c r="P114" s="24"/>
      <c r="Q114" s="27"/>
      <c r="R114" s="27"/>
      <c r="S114" s="27"/>
      <c r="T114" s="27"/>
      <c r="U114" s="27"/>
      <c r="V114" s="27"/>
      <c r="W114" s="27"/>
      <c r="X114" s="27"/>
      <c r="Y114" s="51"/>
      <c r="Z114" s="27"/>
      <c r="AA114" s="27"/>
      <c r="AB114" s="51"/>
      <c r="AC114" s="26"/>
      <c r="AD114" s="26"/>
      <c r="AE114" s="26"/>
      <c r="AF114" s="26"/>
      <c r="AG114" s="51"/>
      <c r="AH114" s="26"/>
    </row>
    <row r="115" spans="1:34" s="1" customFormat="1" ht="52" x14ac:dyDescent="0.2">
      <c r="A115" s="2"/>
      <c r="AC115" s="20"/>
      <c r="AD115" s="20"/>
      <c r="AE115" s="20" t="s">
        <v>699</v>
      </c>
      <c r="AF115" s="20" t="s">
        <v>700</v>
      </c>
      <c r="AH115" s="13"/>
    </row>
    <row r="116" spans="1:34" s="1" customFormat="1" x14ac:dyDescent="0.2">
      <c r="A116" s="26">
        <v>80</v>
      </c>
      <c r="B116" s="24" t="s">
        <v>0</v>
      </c>
      <c r="C116" s="24"/>
      <c r="D116" s="24" t="s">
        <v>445</v>
      </c>
      <c r="E116" s="25"/>
      <c r="F116" s="24"/>
      <c r="G116" s="24"/>
      <c r="H116" s="24"/>
      <c r="I116" s="24" t="s">
        <v>96</v>
      </c>
      <c r="J116" s="24"/>
      <c r="K116" s="24" t="s">
        <v>14</v>
      </c>
      <c r="L116" s="24"/>
      <c r="M116" s="24"/>
      <c r="N116" s="24"/>
      <c r="O116" s="24"/>
      <c r="P116" s="24"/>
      <c r="Q116" s="27"/>
      <c r="R116" s="27"/>
      <c r="S116" s="27"/>
      <c r="T116" s="27"/>
      <c r="U116" s="27"/>
      <c r="V116" s="27"/>
      <c r="W116" s="27"/>
      <c r="X116" s="27"/>
      <c r="Y116" s="51"/>
      <c r="Z116" s="27"/>
      <c r="AA116" s="27"/>
      <c r="AB116" s="51"/>
      <c r="AC116" s="26"/>
      <c r="AD116" s="26"/>
      <c r="AE116" s="26"/>
      <c r="AF116" s="26"/>
      <c r="AG116" s="51"/>
      <c r="AH116" s="26"/>
    </row>
    <row r="117" spans="1:34" s="1" customFormat="1" ht="52" x14ac:dyDescent="0.2">
      <c r="A117" s="2"/>
      <c r="AC117" s="20" t="s">
        <v>699</v>
      </c>
      <c r="AD117" s="20" t="s">
        <v>700</v>
      </c>
      <c r="AE117" s="20" t="s">
        <v>699</v>
      </c>
      <c r="AF117" s="20" t="s">
        <v>700</v>
      </c>
      <c r="AH117" s="13"/>
    </row>
    <row r="118" spans="1:34" s="1" customFormat="1" x14ac:dyDescent="0.2">
      <c r="A118" s="9">
        <v>90</v>
      </c>
      <c r="B118" s="10" t="s">
        <v>0</v>
      </c>
      <c r="C118" s="10"/>
      <c r="D118" s="10" t="s">
        <v>36</v>
      </c>
      <c r="E118" s="11"/>
      <c r="F118" s="10"/>
      <c r="G118" s="10"/>
      <c r="H118" s="10"/>
      <c r="I118" s="10" t="s">
        <v>96</v>
      </c>
      <c r="J118" s="10"/>
      <c r="K118" s="9" t="s">
        <v>14</v>
      </c>
      <c r="L118" s="9" t="s">
        <v>120</v>
      </c>
      <c r="M118" s="9" t="s">
        <v>121</v>
      </c>
      <c r="N118" s="9" t="s">
        <v>18</v>
      </c>
      <c r="O118" s="9"/>
      <c r="P118" s="10"/>
      <c r="Q118" s="15"/>
      <c r="R118" s="15"/>
      <c r="S118" s="15"/>
      <c r="T118" s="15"/>
      <c r="U118" s="15"/>
      <c r="V118" s="15"/>
      <c r="W118" s="15"/>
      <c r="X118" s="15"/>
      <c r="Y118" s="14"/>
      <c r="Z118" s="15"/>
      <c r="AA118" s="15"/>
      <c r="AB118" s="14"/>
      <c r="AC118" s="9"/>
      <c r="AD118" s="9"/>
      <c r="AE118" s="9"/>
      <c r="AF118" s="9"/>
      <c r="AG118" s="14"/>
      <c r="AH118" s="12"/>
    </row>
    <row r="119" spans="1:34" s="1" customFormat="1" x14ac:dyDescent="0.2">
      <c r="A119" s="9">
        <v>90</v>
      </c>
      <c r="B119" s="9"/>
      <c r="C119" s="9"/>
      <c r="D119" s="9" t="s">
        <v>35</v>
      </c>
      <c r="E119" s="19"/>
      <c r="F119" s="9"/>
      <c r="G119" s="9"/>
      <c r="H119" s="9"/>
      <c r="I119" s="9"/>
      <c r="J119" s="9"/>
      <c r="K119" s="9" t="s">
        <v>107</v>
      </c>
      <c r="L119" s="9" t="s">
        <v>122</v>
      </c>
      <c r="M119" s="9" t="s">
        <v>18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Z119" s="9"/>
      <c r="AA119" s="9"/>
      <c r="AC119" s="9"/>
      <c r="AD119" s="9"/>
      <c r="AE119" s="9"/>
      <c r="AF119" s="9"/>
      <c r="AH119" s="12"/>
    </row>
    <row r="120" spans="1:34" s="1" customFormat="1" ht="52" x14ac:dyDescent="0.2">
      <c r="A120" s="2"/>
      <c r="AC120" s="20" t="s">
        <v>699</v>
      </c>
      <c r="AD120" s="20" t="s">
        <v>700</v>
      </c>
      <c r="AE120" s="20" t="s">
        <v>699</v>
      </c>
      <c r="AF120" s="20" t="s">
        <v>700</v>
      </c>
      <c r="AH120" s="13"/>
    </row>
    <row r="121" spans="1:34" s="1" customFormat="1" x14ac:dyDescent="0.2">
      <c r="A121" s="9">
        <v>100</v>
      </c>
      <c r="B121" s="10" t="s">
        <v>0</v>
      </c>
      <c r="C121" s="10"/>
      <c r="D121" s="10" t="s">
        <v>201</v>
      </c>
      <c r="E121" s="11"/>
      <c r="F121" s="10"/>
      <c r="G121" s="10"/>
      <c r="H121" s="10"/>
      <c r="I121" s="22" t="s">
        <v>123</v>
      </c>
      <c r="J121" s="10"/>
      <c r="K121" s="10" t="s">
        <v>124</v>
      </c>
      <c r="L121" s="10"/>
      <c r="M121" s="52" t="s">
        <v>446</v>
      </c>
      <c r="N121" s="10"/>
      <c r="O121" s="10" t="s">
        <v>232</v>
      </c>
      <c r="P121" s="10"/>
      <c r="Q121" s="15"/>
      <c r="R121" s="15"/>
      <c r="S121" s="15"/>
      <c r="T121" s="15"/>
      <c r="U121" s="15"/>
      <c r="V121" s="15"/>
      <c r="W121" s="15"/>
      <c r="X121" s="15"/>
      <c r="Y121" s="14"/>
      <c r="Z121" s="15"/>
      <c r="AA121" s="15"/>
      <c r="AB121" s="14"/>
      <c r="AC121" s="9"/>
      <c r="AD121" s="9" t="s">
        <v>439</v>
      </c>
      <c r="AE121" s="9"/>
      <c r="AF121" s="9"/>
      <c r="AG121" s="14"/>
      <c r="AH121" s="12"/>
    </row>
    <row r="122" spans="1:34" s="1" customFormat="1" x14ac:dyDescent="0.2">
      <c r="A122" s="9">
        <v>100</v>
      </c>
      <c r="B122" s="9"/>
      <c r="C122" s="9"/>
      <c r="D122" s="9" t="s">
        <v>24</v>
      </c>
      <c r="E122" s="19" t="s">
        <v>615</v>
      </c>
      <c r="F122" s="9" t="s">
        <v>17</v>
      </c>
      <c r="G122" s="9" t="s">
        <v>9</v>
      </c>
      <c r="H122" s="9"/>
      <c r="I122" s="9" t="s">
        <v>101</v>
      </c>
      <c r="J122" s="9"/>
      <c r="K122" s="9" t="s">
        <v>102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Z122" s="9" t="s">
        <v>19</v>
      </c>
      <c r="AA122" s="9" t="s">
        <v>19</v>
      </c>
      <c r="AC122" s="9"/>
      <c r="AD122" s="9" t="s">
        <v>20</v>
      </c>
      <c r="AE122" s="9"/>
      <c r="AF122" s="9"/>
      <c r="AH122" s="12"/>
    </row>
    <row r="123" spans="1:34" s="1" customFormat="1" x14ac:dyDescent="0.2">
      <c r="A123" s="9">
        <v>100</v>
      </c>
      <c r="B123" s="9"/>
      <c r="C123" s="9"/>
      <c r="D123" s="9" t="s">
        <v>23</v>
      </c>
      <c r="E123" s="1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Z123" s="9"/>
      <c r="AA123" s="9"/>
      <c r="AC123" s="9"/>
      <c r="AD123" s="9"/>
      <c r="AE123" s="9"/>
      <c r="AF123" s="9"/>
      <c r="AH123" s="12"/>
    </row>
    <row r="124" spans="1:34" s="1" customFormat="1" x14ac:dyDescent="0.2">
      <c r="A124" s="9">
        <v>100</v>
      </c>
      <c r="B124" s="9"/>
      <c r="C124" s="9"/>
      <c r="D124" s="9" t="s">
        <v>42</v>
      </c>
      <c r="E124" s="19" t="s">
        <v>586</v>
      </c>
      <c r="F124" s="9" t="s">
        <v>185</v>
      </c>
      <c r="G124" s="9" t="s">
        <v>186</v>
      </c>
      <c r="H124" s="9"/>
      <c r="I124" s="9" t="s">
        <v>39</v>
      </c>
      <c r="J124" s="9"/>
      <c r="K124" s="9" t="s">
        <v>15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21"/>
      <c r="W124" s="9"/>
      <c r="X124" s="9" t="s">
        <v>516</v>
      </c>
      <c r="Z124" s="9" t="s">
        <v>19</v>
      </c>
      <c r="AA124" s="9" t="s">
        <v>19</v>
      </c>
      <c r="AC124" s="9"/>
      <c r="AD124" s="9" t="s">
        <v>20</v>
      </c>
      <c r="AE124" s="9"/>
      <c r="AF124" s="9"/>
      <c r="AH124" s="12"/>
    </row>
    <row r="125" spans="1:34" s="1" customFormat="1" x14ac:dyDescent="0.2">
      <c r="A125" s="9">
        <v>100</v>
      </c>
      <c r="B125" s="9"/>
      <c r="C125" s="9"/>
      <c r="D125" s="9" t="s">
        <v>448</v>
      </c>
      <c r="E125" s="19" t="s">
        <v>587</v>
      </c>
      <c r="F125" s="9" t="s">
        <v>38</v>
      </c>
      <c r="G125" s="9" t="s">
        <v>449</v>
      </c>
      <c r="H125" s="9"/>
      <c r="I125" s="9" t="s">
        <v>105</v>
      </c>
      <c r="J125" s="9"/>
      <c r="K125" s="9" t="s">
        <v>15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21"/>
      <c r="W125" s="9"/>
      <c r="X125" s="9" t="s">
        <v>516</v>
      </c>
      <c r="Z125" s="9" t="s">
        <v>19</v>
      </c>
      <c r="AA125" s="9" t="s">
        <v>19</v>
      </c>
      <c r="AC125" s="9"/>
      <c r="AD125" s="9" t="s">
        <v>20</v>
      </c>
      <c r="AE125" s="9"/>
      <c r="AF125" s="9"/>
      <c r="AH125" s="12"/>
    </row>
    <row r="126" spans="1:34" s="1" customFormat="1" ht="26" x14ac:dyDescent="0.2">
      <c r="A126" s="50">
        <v>100</v>
      </c>
      <c r="B126" s="50"/>
      <c r="C126" s="50"/>
      <c r="D126" s="50" t="s">
        <v>189</v>
      </c>
      <c r="E126" s="50"/>
      <c r="F126" s="50"/>
      <c r="G126" s="50"/>
      <c r="H126" s="50"/>
      <c r="I126" s="50" t="s">
        <v>96</v>
      </c>
      <c r="J126" s="50"/>
      <c r="K126" s="50" t="s">
        <v>132</v>
      </c>
      <c r="L126" s="50" t="s">
        <v>133</v>
      </c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 t="s">
        <v>134</v>
      </c>
      <c r="AA126" s="50" t="s">
        <v>134</v>
      </c>
      <c r="AB126" s="50"/>
      <c r="AC126" s="50"/>
      <c r="AD126" s="50"/>
      <c r="AE126" s="50"/>
      <c r="AF126" s="50"/>
      <c r="AG126" s="50"/>
      <c r="AH126" s="50"/>
    </row>
    <row r="127" spans="1:34" s="1" customFormat="1" x14ac:dyDescent="0.2">
      <c r="A127" s="50">
        <v>100</v>
      </c>
      <c r="B127" s="9"/>
      <c r="C127" s="9"/>
      <c r="D127" s="9" t="s">
        <v>155</v>
      </c>
      <c r="E127" s="19" t="s">
        <v>592</v>
      </c>
      <c r="F127" s="9" t="s">
        <v>452</v>
      </c>
      <c r="G127" s="9" t="s">
        <v>453</v>
      </c>
      <c r="H127" s="9"/>
      <c r="I127" s="9" t="s">
        <v>43</v>
      </c>
      <c r="J127" s="9"/>
      <c r="K127" s="9" t="s">
        <v>108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Z127" s="9"/>
      <c r="AA127" s="9"/>
      <c r="AC127" s="9"/>
      <c r="AD127" s="9" t="s">
        <v>521</v>
      </c>
      <c r="AE127" s="9"/>
      <c r="AF127" s="9"/>
      <c r="AH127" s="12"/>
    </row>
    <row r="128" spans="1:34" s="1" customFormat="1" x14ac:dyDescent="0.2">
      <c r="A128" s="50">
        <v>100</v>
      </c>
      <c r="B128" s="9"/>
      <c r="C128" s="9"/>
      <c r="D128" s="9" t="s">
        <v>156</v>
      </c>
      <c r="E128" s="19" t="s">
        <v>593</v>
      </c>
      <c r="F128" s="9" t="s">
        <v>162</v>
      </c>
      <c r="G128" s="9" t="s">
        <v>9</v>
      </c>
      <c r="H128" s="9"/>
      <c r="I128" s="9" t="s">
        <v>43</v>
      </c>
      <c r="J128" s="9"/>
      <c r="K128" s="9" t="s">
        <v>108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Z128" s="9"/>
      <c r="AA128" s="9"/>
      <c r="AC128" s="9"/>
      <c r="AD128" s="9" t="s">
        <v>523</v>
      </c>
      <c r="AE128" s="9"/>
      <c r="AF128" s="9"/>
      <c r="AH128" s="12"/>
    </row>
    <row r="129" spans="1:34" s="1" customFormat="1" x14ac:dyDescent="0.2">
      <c r="A129" s="50">
        <v>100</v>
      </c>
      <c r="B129" s="9"/>
      <c r="C129" s="9"/>
      <c r="D129" s="9" t="s">
        <v>157</v>
      </c>
      <c r="E129" s="19" t="s">
        <v>594</v>
      </c>
      <c r="F129" s="9" t="s">
        <v>163</v>
      </c>
      <c r="G129" s="9" t="s">
        <v>9</v>
      </c>
      <c r="H129" s="9"/>
      <c r="I129" s="9" t="s">
        <v>43</v>
      </c>
      <c r="J129" s="9"/>
      <c r="K129" s="9" t="s">
        <v>108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Z129" s="9"/>
      <c r="AA129" s="9"/>
      <c r="AC129" s="9"/>
      <c r="AD129" s="9" t="s">
        <v>525</v>
      </c>
      <c r="AE129" s="9"/>
      <c r="AF129" s="9"/>
      <c r="AH129" s="12"/>
    </row>
    <row r="130" spans="1:34" s="1" customFormat="1" x14ac:dyDescent="0.2">
      <c r="A130" s="50">
        <v>100</v>
      </c>
      <c r="B130" s="9"/>
      <c r="C130" s="9"/>
      <c r="D130" s="9" t="s">
        <v>158</v>
      </c>
      <c r="E130" s="19" t="s">
        <v>595</v>
      </c>
      <c r="F130" s="9" t="s">
        <v>164</v>
      </c>
      <c r="G130" s="9" t="s">
        <v>9</v>
      </c>
      <c r="H130" s="9"/>
      <c r="I130" s="9" t="s">
        <v>43</v>
      </c>
      <c r="J130" s="9"/>
      <c r="K130" s="9" t="s">
        <v>108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Z130" s="9"/>
      <c r="AA130" s="9"/>
      <c r="AC130" s="9"/>
      <c r="AD130" s="9" t="s">
        <v>526</v>
      </c>
      <c r="AE130" s="9"/>
      <c r="AF130" s="9"/>
      <c r="AH130" s="12"/>
    </row>
    <row r="131" spans="1:34" s="1" customFormat="1" x14ac:dyDescent="0.2">
      <c r="A131" s="50">
        <v>100</v>
      </c>
      <c r="B131" s="9"/>
      <c r="C131" s="9"/>
      <c r="D131" s="9" t="s">
        <v>450</v>
      </c>
      <c r="E131" s="19" t="s">
        <v>596</v>
      </c>
      <c r="F131" s="9" t="s">
        <v>451</v>
      </c>
      <c r="G131" s="9" t="s">
        <v>9</v>
      </c>
      <c r="H131" s="9"/>
      <c r="I131" s="9" t="s">
        <v>43</v>
      </c>
      <c r="J131" s="9"/>
      <c r="K131" s="9" t="s">
        <v>108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Z131" s="9"/>
      <c r="AA131" s="9"/>
      <c r="AC131" s="9"/>
      <c r="AD131" s="9" t="s">
        <v>478</v>
      </c>
      <c r="AE131" s="9"/>
      <c r="AF131" s="9"/>
      <c r="AH131" s="12"/>
    </row>
    <row r="132" spans="1:34" s="1" customFormat="1" x14ac:dyDescent="0.2">
      <c r="A132" s="9">
        <v>100</v>
      </c>
      <c r="B132" s="9"/>
      <c r="C132" s="9"/>
      <c r="D132" s="9" t="s">
        <v>427</v>
      </c>
      <c r="E132" s="19" t="s">
        <v>588</v>
      </c>
      <c r="F132" s="9" t="s">
        <v>473</v>
      </c>
      <c r="G132" s="9" t="s">
        <v>9</v>
      </c>
      <c r="H132" s="9"/>
      <c r="I132" s="9" t="s">
        <v>135</v>
      </c>
      <c r="J132" s="9"/>
      <c r="K132" s="9" t="s">
        <v>15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Z132" s="9" t="s">
        <v>19</v>
      </c>
      <c r="AA132" s="9" t="s">
        <v>19</v>
      </c>
      <c r="AC132" s="9"/>
      <c r="AD132" s="9" t="s">
        <v>20</v>
      </c>
      <c r="AE132" s="9"/>
      <c r="AF132" s="9"/>
      <c r="AH132" s="12"/>
    </row>
    <row r="133" spans="1:34" s="1" customFormat="1" x14ac:dyDescent="0.2">
      <c r="A133" s="9">
        <v>100</v>
      </c>
      <c r="B133" s="9"/>
      <c r="C133" s="9"/>
      <c r="D133" s="9" t="s">
        <v>467</v>
      </c>
      <c r="E133" s="19" t="s">
        <v>589</v>
      </c>
      <c r="F133" s="9" t="s">
        <v>474</v>
      </c>
      <c r="G133" s="9" t="s">
        <v>9</v>
      </c>
      <c r="H133" s="9"/>
      <c r="I133" s="9" t="s">
        <v>136</v>
      </c>
      <c r="J133" s="9"/>
      <c r="K133" s="9" t="s">
        <v>15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Z133" s="9" t="s">
        <v>19</v>
      </c>
      <c r="AA133" s="9" t="s">
        <v>19</v>
      </c>
      <c r="AC133" s="9"/>
      <c r="AD133" s="9" t="s">
        <v>20</v>
      </c>
      <c r="AE133" s="9"/>
      <c r="AF133" s="9"/>
      <c r="AH133" s="12"/>
    </row>
    <row r="134" spans="1:34" s="1" customFormat="1" x14ac:dyDescent="0.2">
      <c r="A134" s="9">
        <v>100</v>
      </c>
      <c r="B134" s="9"/>
      <c r="C134" s="9"/>
      <c r="D134" s="9" t="s">
        <v>428</v>
      </c>
      <c r="E134" s="19" t="s">
        <v>658</v>
      </c>
      <c r="F134" s="9" t="s">
        <v>475</v>
      </c>
      <c r="G134" s="9" t="s">
        <v>476</v>
      </c>
      <c r="H134" s="9"/>
      <c r="I134" s="9" t="s">
        <v>137</v>
      </c>
      <c r="J134" s="9"/>
      <c r="K134" s="9" t="s">
        <v>15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Z134" s="9" t="s">
        <v>19</v>
      </c>
      <c r="AA134" s="9" t="s">
        <v>19</v>
      </c>
      <c r="AC134" s="9"/>
      <c r="AD134" s="9" t="s">
        <v>20</v>
      </c>
      <c r="AE134" s="9"/>
      <c r="AF134" s="9"/>
      <c r="AH134" s="12"/>
    </row>
    <row r="135" spans="1:34" s="1" customFormat="1" x14ac:dyDescent="0.2">
      <c r="A135" s="9">
        <v>100</v>
      </c>
      <c r="B135" s="9"/>
      <c r="C135" s="9"/>
      <c r="D135" s="9" t="s">
        <v>429</v>
      </c>
      <c r="E135" s="19" t="s">
        <v>591</v>
      </c>
      <c r="F135" s="9" t="s">
        <v>477</v>
      </c>
      <c r="G135" s="9" t="s">
        <v>9</v>
      </c>
      <c r="H135" s="9"/>
      <c r="I135" s="9" t="s">
        <v>138</v>
      </c>
      <c r="J135" s="9"/>
      <c r="K135" s="9" t="s">
        <v>15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Z135" s="9" t="s">
        <v>19</v>
      </c>
      <c r="AA135" s="9" t="s">
        <v>19</v>
      </c>
      <c r="AC135" s="9"/>
      <c r="AD135" s="9" t="s">
        <v>20</v>
      </c>
      <c r="AE135" s="9"/>
      <c r="AF135" s="9"/>
      <c r="AH135" s="12"/>
    </row>
    <row r="136" spans="1:34" s="1" customFormat="1" x14ac:dyDescent="0.2">
      <c r="A136" s="9">
        <v>100</v>
      </c>
      <c r="B136" s="9"/>
      <c r="C136" s="9"/>
      <c r="D136" s="9" t="s">
        <v>176</v>
      </c>
      <c r="E136" s="19" t="s">
        <v>608</v>
      </c>
      <c r="F136" s="9" t="s">
        <v>177</v>
      </c>
      <c r="G136" s="9" t="s">
        <v>188</v>
      </c>
      <c r="H136" s="9"/>
      <c r="I136" s="9" t="s">
        <v>178</v>
      </c>
      <c r="J136" s="9"/>
      <c r="K136" s="9" t="s">
        <v>15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Z136" s="9" t="s">
        <v>19</v>
      </c>
      <c r="AA136" s="9" t="s">
        <v>19</v>
      </c>
      <c r="AC136" s="9"/>
      <c r="AD136" s="9" t="s">
        <v>20</v>
      </c>
      <c r="AE136" s="9"/>
      <c r="AF136" s="9"/>
      <c r="AH136" s="12"/>
    </row>
    <row r="137" spans="1:34" s="1" customFormat="1" x14ac:dyDescent="0.2">
      <c r="A137" s="9">
        <v>100</v>
      </c>
      <c r="B137" s="9"/>
      <c r="C137" s="9"/>
      <c r="D137" s="9" t="s">
        <v>213</v>
      </c>
      <c r="E137" s="19" t="s">
        <v>606</v>
      </c>
      <c r="F137" s="9" t="s">
        <v>180</v>
      </c>
      <c r="G137" s="9" t="s">
        <v>9</v>
      </c>
      <c r="H137" s="9"/>
      <c r="I137" s="9" t="s">
        <v>183</v>
      </c>
      <c r="J137" s="9"/>
      <c r="K137" s="9" t="s">
        <v>15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Z137" s="9" t="s">
        <v>19</v>
      </c>
      <c r="AA137" s="9" t="s">
        <v>19</v>
      </c>
      <c r="AC137" s="9"/>
      <c r="AD137" s="9" t="s">
        <v>20</v>
      </c>
      <c r="AE137" s="9"/>
      <c r="AF137" s="9"/>
      <c r="AH137" s="12"/>
    </row>
    <row r="138" spans="1:34" s="1" customFormat="1" x14ac:dyDescent="0.2">
      <c r="A138" s="9">
        <v>100</v>
      </c>
      <c r="B138" s="9"/>
      <c r="C138" s="9"/>
      <c r="D138" s="9" t="s">
        <v>182</v>
      </c>
      <c r="E138" s="19" t="s">
        <v>607</v>
      </c>
      <c r="F138" s="9" t="s">
        <v>181</v>
      </c>
      <c r="G138" s="9" t="s">
        <v>9</v>
      </c>
      <c r="H138" s="9"/>
      <c r="I138" s="9" t="s">
        <v>184</v>
      </c>
      <c r="J138" s="9"/>
      <c r="K138" s="9" t="s">
        <v>15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Z138" s="9" t="s">
        <v>19</v>
      </c>
      <c r="AA138" s="9" t="s">
        <v>19</v>
      </c>
      <c r="AC138" s="9"/>
      <c r="AD138" s="9" t="s">
        <v>20</v>
      </c>
      <c r="AE138" s="9"/>
      <c r="AF138" s="9"/>
      <c r="AH138" s="12"/>
    </row>
    <row r="139" spans="1:34" s="1" customFormat="1" x14ac:dyDescent="0.2">
      <c r="A139" s="9">
        <v>100</v>
      </c>
      <c r="B139" s="9"/>
      <c r="C139" s="9"/>
      <c r="D139" s="9" t="s">
        <v>454</v>
      </c>
      <c r="E139" s="19" t="s">
        <v>659</v>
      </c>
      <c r="F139" s="9" t="s">
        <v>455</v>
      </c>
      <c r="G139" s="9" t="s">
        <v>461</v>
      </c>
      <c r="H139" s="9"/>
      <c r="I139" s="9" t="s">
        <v>553</v>
      </c>
      <c r="J139" s="9"/>
      <c r="K139" s="9" t="s">
        <v>15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Z139" s="9" t="s">
        <v>19</v>
      </c>
      <c r="AA139" s="9" t="s">
        <v>19</v>
      </c>
      <c r="AC139" s="9"/>
      <c r="AD139" s="9" t="s">
        <v>20</v>
      </c>
      <c r="AE139" s="9"/>
      <c r="AF139" s="9"/>
      <c r="AH139" s="12"/>
    </row>
    <row r="140" spans="1:34" s="1" customFormat="1" x14ac:dyDescent="0.2">
      <c r="A140" s="9">
        <v>100</v>
      </c>
      <c r="B140" s="9"/>
      <c r="C140" s="9"/>
      <c r="D140" s="9" t="s">
        <v>462</v>
      </c>
      <c r="E140" s="19" t="s">
        <v>660</v>
      </c>
      <c r="F140" s="9" t="s">
        <v>456</v>
      </c>
      <c r="G140" s="9" t="s">
        <v>9</v>
      </c>
      <c r="H140" s="9"/>
      <c r="I140" s="9" t="s">
        <v>457</v>
      </c>
      <c r="J140" s="9"/>
      <c r="K140" s="9" t="s">
        <v>15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Z140" s="9" t="s">
        <v>19</v>
      </c>
      <c r="AA140" s="9" t="s">
        <v>19</v>
      </c>
      <c r="AC140" s="9"/>
      <c r="AD140" s="9" t="s">
        <v>20</v>
      </c>
      <c r="AE140" s="9"/>
      <c r="AF140" s="9"/>
      <c r="AH140" s="12"/>
    </row>
    <row r="141" spans="1:34" s="1" customFormat="1" x14ac:dyDescent="0.2">
      <c r="A141" s="9">
        <v>100</v>
      </c>
      <c r="B141" s="9"/>
      <c r="C141" s="9"/>
      <c r="D141" s="9" t="s">
        <v>463</v>
      </c>
      <c r="E141" s="19" t="s">
        <v>661</v>
      </c>
      <c r="F141" s="9" t="s">
        <v>458</v>
      </c>
      <c r="G141" s="9" t="s">
        <v>464</v>
      </c>
      <c r="H141" s="9"/>
      <c r="I141" s="9" t="s">
        <v>183</v>
      </c>
      <c r="J141" s="9"/>
      <c r="K141" s="9" t="s">
        <v>15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Z141" s="9" t="s">
        <v>19</v>
      </c>
      <c r="AA141" s="9" t="s">
        <v>19</v>
      </c>
      <c r="AC141" s="9"/>
      <c r="AD141" s="9" t="s">
        <v>20</v>
      </c>
      <c r="AE141" s="9"/>
      <c r="AF141" s="9"/>
      <c r="AH141" s="12"/>
    </row>
    <row r="142" spans="1:34" s="1" customFormat="1" ht="26" x14ac:dyDescent="0.2">
      <c r="A142" s="9">
        <v>100</v>
      </c>
      <c r="B142" s="9"/>
      <c r="C142" s="9"/>
      <c r="D142" s="9" t="s">
        <v>465</v>
      </c>
      <c r="E142" s="19" t="s">
        <v>662</v>
      </c>
      <c r="F142" s="9" t="s">
        <v>459</v>
      </c>
      <c r="G142" s="9" t="s">
        <v>9</v>
      </c>
      <c r="H142" s="9"/>
      <c r="I142" s="9" t="s">
        <v>184</v>
      </c>
      <c r="J142" s="9"/>
      <c r="K142" s="9" t="s">
        <v>15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Z142" s="9" t="s">
        <v>19</v>
      </c>
      <c r="AA142" s="9" t="s">
        <v>19</v>
      </c>
      <c r="AC142" s="9"/>
      <c r="AD142" s="9" t="s">
        <v>20</v>
      </c>
      <c r="AE142" s="9"/>
      <c r="AF142" s="9"/>
      <c r="AH142" s="12"/>
    </row>
    <row r="143" spans="1:34" s="1" customFormat="1" ht="26" x14ac:dyDescent="0.2">
      <c r="A143" s="9">
        <v>100</v>
      </c>
      <c r="B143" s="9"/>
      <c r="C143" s="9"/>
      <c r="D143" s="9" t="s">
        <v>466</v>
      </c>
      <c r="E143" s="19" t="s">
        <v>663</v>
      </c>
      <c r="F143" s="9" t="s">
        <v>460</v>
      </c>
      <c r="G143" s="9" t="s">
        <v>464</v>
      </c>
      <c r="H143" s="9"/>
      <c r="I143" s="9" t="s">
        <v>101</v>
      </c>
      <c r="J143" s="9"/>
      <c r="K143" s="9" t="s">
        <v>102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Z143" s="9" t="s">
        <v>19</v>
      </c>
      <c r="AA143" s="9" t="s">
        <v>19</v>
      </c>
      <c r="AC143" s="9"/>
      <c r="AD143" s="9" t="s">
        <v>20</v>
      </c>
      <c r="AE143" s="9"/>
      <c r="AF143" s="9"/>
      <c r="AH143" s="12"/>
    </row>
    <row r="144" spans="1:34" s="1" customFormat="1" ht="26" x14ac:dyDescent="0.2">
      <c r="A144" s="50">
        <v>100</v>
      </c>
      <c r="B144" s="50"/>
      <c r="C144" s="50"/>
      <c r="D144" s="50" t="s">
        <v>44</v>
      </c>
      <c r="E144" s="50"/>
      <c r="F144" s="50"/>
      <c r="G144" s="50"/>
      <c r="H144" s="50"/>
      <c r="I144" s="50" t="s">
        <v>96</v>
      </c>
      <c r="J144" s="50"/>
      <c r="K144" s="50" t="s">
        <v>132</v>
      </c>
      <c r="L144" s="50" t="s">
        <v>133</v>
      </c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 t="s">
        <v>134</v>
      </c>
      <c r="AA144" s="50" t="s">
        <v>134</v>
      </c>
      <c r="AB144" s="50"/>
      <c r="AC144" s="50"/>
      <c r="AD144" s="50"/>
      <c r="AE144" s="50"/>
      <c r="AF144" s="50"/>
      <c r="AG144" s="50"/>
      <c r="AH144" s="50"/>
    </row>
    <row r="145" spans="1:34" s="1" customFormat="1" x14ac:dyDescent="0.2">
      <c r="A145" s="50">
        <v>100</v>
      </c>
      <c r="B145" s="9"/>
      <c r="C145" s="9"/>
      <c r="D145" s="9" t="s">
        <v>53</v>
      </c>
      <c r="E145" s="19" t="s">
        <v>601</v>
      </c>
      <c r="F145" s="9" t="s">
        <v>51</v>
      </c>
      <c r="G145" s="9" t="s">
        <v>52</v>
      </c>
      <c r="H145" s="9"/>
      <c r="I145" s="9" t="s">
        <v>43</v>
      </c>
      <c r="J145" s="9"/>
      <c r="K145" s="9" t="s">
        <v>108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Z145" s="9"/>
      <c r="AA145" s="9"/>
      <c r="AC145" s="9"/>
      <c r="AD145" s="9" t="s">
        <v>206</v>
      </c>
      <c r="AE145" s="9"/>
      <c r="AF145" s="9"/>
      <c r="AH145" s="12"/>
    </row>
    <row r="146" spans="1:34" s="1" customFormat="1" x14ac:dyDescent="0.2">
      <c r="A146" s="50">
        <v>100</v>
      </c>
      <c r="B146" s="9"/>
      <c r="C146" s="9"/>
      <c r="D146" s="9" t="s">
        <v>54</v>
      </c>
      <c r="E146" s="19" t="s">
        <v>602</v>
      </c>
      <c r="F146" s="9" t="s">
        <v>45</v>
      </c>
      <c r="G146" s="9" t="s">
        <v>9</v>
      </c>
      <c r="H146" s="9"/>
      <c r="I146" s="9" t="s">
        <v>43</v>
      </c>
      <c r="J146" s="9"/>
      <c r="K146" s="9" t="s">
        <v>108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Z146" s="9"/>
      <c r="AA146" s="9"/>
      <c r="AC146" s="9"/>
      <c r="AD146" s="9" t="s">
        <v>204</v>
      </c>
      <c r="AE146" s="9"/>
      <c r="AF146" s="9"/>
      <c r="AH146" s="12"/>
    </row>
    <row r="147" spans="1:34" s="1" customFormat="1" x14ac:dyDescent="0.2">
      <c r="A147" s="50">
        <v>100</v>
      </c>
      <c r="B147" s="9"/>
      <c r="C147" s="9"/>
      <c r="D147" s="9" t="s">
        <v>55</v>
      </c>
      <c r="E147" s="19" t="s">
        <v>603</v>
      </c>
      <c r="F147" s="9" t="s">
        <v>46</v>
      </c>
      <c r="G147" s="9" t="s">
        <v>9</v>
      </c>
      <c r="H147" s="9"/>
      <c r="I147" s="9" t="s">
        <v>43</v>
      </c>
      <c r="J147" s="9"/>
      <c r="K147" s="9" t="s">
        <v>108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Z147" s="9"/>
      <c r="AA147" s="9"/>
      <c r="AC147" s="9"/>
      <c r="AD147" s="9" t="s">
        <v>207</v>
      </c>
      <c r="AE147" s="9"/>
      <c r="AF147" s="9"/>
      <c r="AH147" s="12"/>
    </row>
    <row r="148" spans="1:34" s="1" customFormat="1" x14ac:dyDescent="0.2">
      <c r="A148" s="50">
        <v>100</v>
      </c>
      <c r="B148" s="9"/>
      <c r="C148" s="9"/>
      <c r="D148" s="9" t="s">
        <v>56</v>
      </c>
      <c r="E148" s="19" t="s">
        <v>604</v>
      </c>
      <c r="F148" s="9" t="s">
        <v>47</v>
      </c>
      <c r="G148" s="9" t="s">
        <v>9</v>
      </c>
      <c r="H148" s="9"/>
      <c r="I148" s="9" t="s">
        <v>43</v>
      </c>
      <c r="J148" s="9"/>
      <c r="K148" s="9" t="s">
        <v>108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Z148" s="9"/>
      <c r="AA148" s="9"/>
      <c r="AC148" s="9"/>
      <c r="AD148" s="9" t="s">
        <v>205</v>
      </c>
      <c r="AE148" s="9"/>
      <c r="AF148" s="9"/>
      <c r="AH148" s="12"/>
    </row>
    <row r="149" spans="1:34" s="1" customFormat="1" x14ac:dyDescent="0.2">
      <c r="A149" s="50">
        <v>100</v>
      </c>
      <c r="B149" s="9"/>
      <c r="C149" s="9"/>
      <c r="D149" s="9" t="s">
        <v>216</v>
      </c>
      <c r="E149" s="19" t="s">
        <v>605</v>
      </c>
      <c r="F149" s="9" t="s">
        <v>58</v>
      </c>
      <c r="G149" s="9" t="s">
        <v>9</v>
      </c>
      <c r="H149" s="9"/>
      <c r="I149" s="9" t="s">
        <v>43</v>
      </c>
      <c r="J149" s="9"/>
      <c r="K149" s="9" t="s">
        <v>108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Z149" s="9"/>
      <c r="AA149" s="9"/>
      <c r="AC149" s="9"/>
      <c r="AD149" s="9" t="s">
        <v>208</v>
      </c>
      <c r="AE149" s="9"/>
      <c r="AF149" s="9"/>
      <c r="AH149" s="12"/>
    </row>
    <row r="150" spans="1:34" s="1" customFormat="1" x14ac:dyDescent="0.2">
      <c r="A150" s="9">
        <v>100</v>
      </c>
      <c r="B150" s="9"/>
      <c r="C150" s="9"/>
      <c r="D150" s="9" t="s">
        <v>217</v>
      </c>
      <c r="E150" s="19" t="s">
        <v>597</v>
      </c>
      <c r="F150" s="9" t="s">
        <v>468</v>
      </c>
      <c r="G150" s="9" t="s">
        <v>9</v>
      </c>
      <c r="H150" s="9"/>
      <c r="I150" s="9" t="s">
        <v>135</v>
      </c>
      <c r="J150" s="9"/>
      <c r="K150" s="9" t="s">
        <v>15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Z150" s="9" t="s">
        <v>19</v>
      </c>
      <c r="AA150" s="9" t="s">
        <v>19</v>
      </c>
      <c r="AC150" s="9"/>
      <c r="AD150" s="9" t="s">
        <v>20</v>
      </c>
      <c r="AE150" s="9"/>
      <c r="AF150" s="9"/>
      <c r="AH150" s="12"/>
    </row>
    <row r="151" spans="1:34" s="1" customFormat="1" x14ac:dyDescent="0.2">
      <c r="A151" s="9">
        <v>100</v>
      </c>
      <c r="B151" s="9"/>
      <c r="C151" s="9"/>
      <c r="D151" s="9" t="s">
        <v>218</v>
      </c>
      <c r="E151" s="19" t="s">
        <v>598</v>
      </c>
      <c r="F151" s="9" t="s">
        <v>469</v>
      </c>
      <c r="G151" s="9" t="s">
        <v>9</v>
      </c>
      <c r="H151" s="9"/>
      <c r="I151" s="9" t="s">
        <v>136</v>
      </c>
      <c r="J151" s="9"/>
      <c r="K151" s="9" t="s">
        <v>15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Z151" s="9" t="s">
        <v>19</v>
      </c>
      <c r="AA151" s="9" t="s">
        <v>19</v>
      </c>
      <c r="AC151" s="9"/>
      <c r="AD151" s="9" t="s">
        <v>20</v>
      </c>
      <c r="AE151" s="9"/>
      <c r="AF151" s="9"/>
      <c r="AH151" s="12"/>
    </row>
    <row r="152" spans="1:34" s="1" customFormat="1" x14ac:dyDescent="0.2">
      <c r="A152" s="9">
        <v>100</v>
      </c>
      <c r="B152" s="9"/>
      <c r="C152" s="9"/>
      <c r="D152" s="9" t="s">
        <v>219</v>
      </c>
      <c r="E152" s="19" t="s">
        <v>664</v>
      </c>
      <c r="F152" s="9" t="s">
        <v>470</v>
      </c>
      <c r="G152" s="9" t="s">
        <v>472</v>
      </c>
      <c r="H152" s="9"/>
      <c r="I152" s="9" t="s">
        <v>137</v>
      </c>
      <c r="J152" s="9"/>
      <c r="K152" s="9" t="s">
        <v>15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Z152" s="9" t="s">
        <v>19</v>
      </c>
      <c r="AA152" s="9" t="s">
        <v>19</v>
      </c>
      <c r="AC152" s="9"/>
      <c r="AD152" s="9" t="s">
        <v>20</v>
      </c>
      <c r="AE152" s="9"/>
      <c r="AF152" s="9"/>
      <c r="AH152" s="12"/>
    </row>
    <row r="153" spans="1:34" s="1" customFormat="1" x14ac:dyDescent="0.2">
      <c r="A153" s="9">
        <v>100</v>
      </c>
      <c r="B153" s="9"/>
      <c r="C153" s="9"/>
      <c r="D153" s="9" t="s">
        <v>220</v>
      </c>
      <c r="E153" s="19" t="s">
        <v>600</v>
      </c>
      <c r="F153" s="9" t="s">
        <v>471</v>
      </c>
      <c r="G153" s="9" t="s">
        <v>9</v>
      </c>
      <c r="H153" s="9"/>
      <c r="I153" s="9" t="s">
        <v>138</v>
      </c>
      <c r="J153" s="9"/>
      <c r="K153" s="9" t="s">
        <v>15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Z153" s="9" t="s">
        <v>19</v>
      </c>
      <c r="AA153" s="9" t="s">
        <v>19</v>
      </c>
      <c r="AC153" s="9"/>
      <c r="AD153" s="9" t="s">
        <v>20</v>
      </c>
      <c r="AE153" s="9"/>
      <c r="AF153" s="9"/>
      <c r="AH153" s="12"/>
    </row>
    <row r="154" spans="1:34" s="1" customFormat="1" x14ac:dyDescent="0.2">
      <c r="A154" s="9">
        <v>100</v>
      </c>
      <c r="B154" s="9"/>
      <c r="C154" s="9"/>
      <c r="D154" s="9" t="s">
        <v>221</v>
      </c>
      <c r="E154" s="19" t="s">
        <v>665</v>
      </c>
      <c r="F154" s="9" t="s">
        <v>191</v>
      </c>
      <c r="G154" s="9" t="s">
        <v>188</v>
      </c>
      <c r="H154" s="9"/>
      <c r="I154" s="9" t="s">
        <v>554</v>
      </c>
      <c r="J154" s="9"/>
      <c r="K154" s="9" t="s">
        <v>15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Z154" s="9" t="s">
        <v>187</v>
      </c>
      <c r="AA154" s="9" t="s">
        <v>187</v>
      </c>
      <c r="AC154" s="9"/>
      <c r="AD154" s="9" t="s">
        <v>20</v>
      </c>
      <c r="AE154" s="9"/>
      <c r="AF154" s="9"/>
      <c r="AH154" s="12"/>
    </row>
    <row r="155" spans="1:34" s="1" customFormat="1" ht="26" x14ac:dyDescent="0.2">
      <c r="A155" s="50">
        <v>100</v>
      </c>
      <c r="B155" s="50"/>
      <c r="C155" s="50"/>
      <c r="D155" s="50" t="s">
        <v>48</v>
      </c>
      <c r="E155" s="50"/>
      <c r="F155" s="50"/>
      <c r="G155" s="50"/>
      <c r="H155" s="50"/>
      <c r="I155" s="50" t="s">
        <v>96</v>
      </c>
      <c r="J155" s="50"/>
      <c r="K155" s="50" t="s">
        <v>132</v>
      </c>
      <c r="L155" s="50" t="s">
        <v>139</v>
      </c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 t="s">
        <v>134</v>
      </c>
      <c r="AA155" s="50" t="s">
        <v>134</v>
      </c>
      <c r="AB155" s="50"/>
      <c r="AC155" s="50"/>
      <c r="AD155" s="50"/>
      <c r="AE155" s="50"/>
      <c r="AF155" s="50"/>
      <c r="AG155" s="50"/>
      <c r="AH155" s="50"/>
    </row>
    <row r="156" spans="1:34" s="1" customFormat="1" x14ac:dyDescent="0.2">
      <c r="A156" s="50">
        <v>100</v>
      </c>
      <c r="B156" s="9"/>
      <c r="C156" s="9"/>
      <c r="D156" s="9" t="s">
        <v>49</v>
      </c>
      <c r="E156" s="19" t="s">
        <v>666</v>
      </c>
      <c r="F156" s="9" t="s">
        <v>214</v>
      </c>
      <c r="G156" s="9" t="s">
        <v>9</v>
      </c>
      <c r="H156" s="9"/>
      <c r="I156" s="9" t="s">
        <v>43</v>
      </c>
      <c r="J156" s="9"/>
      <c r="K156" s="9" t="s">
        <v>108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Z156" s="9"/>
      <c r="AA156" s="9"/>
      <c r="AC156" s="9"/>
      <c r="AD156" s="9" t="s">
        <v>210</v>
      </c>
      <c r="AE156" s="9"/>
      <c r="AF156" s="9"/>
      <c r="AH156" s="12"/>
    </row>
    <row r="157" spans="1:34" s="1" customFormat="1" x14ac:dyDescent="0.2">
      <c r="A157" s="50">
        <v>100</v>
      </c>
      <c r="B157" s="9"/>
      <c r="C157" s="9"/>
      <c r="D157" s="9" t="s">
        <v>50</v>
      </c>
      <c r="E157" s="19" t="s">
        <v>667</v>
      </c>
      <c r="F157" s="9" t="s">
        <v>215</v>
      </c>
      <c r="G157" s="9" t="s">
        <v>9</v>
      </c>
      <c r="H157" s="9"/>
      <c r="I157" s="9" t="s">
        <v>43</v>
      </c>
      <c r="J157" s="9"/>
      <c r="K157" s="9" t="s">
        <v>108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Z157" s="9"/>
      <c r="AA157" s="9"/>
      <c r="AC157" s="9"/>
      <c r="AD157" s="9" t="s">
        <v>209</v>
      </c>
      <c r="AE157" s="9"/>
      <c r="AF157" s="9"/>
      <c r="AH157" s="12"/>
    </row>
    <row r="158" spans="1:34" s="1" customFormat="1" x14ac:dyDescent="0.2">
      <c r="A158" s="9">
        <v>100</v>
      </c>
      <c r="B158" s="9"/>
      <c r="C158" s="9"/>
      <c r="D158" s="10" t="s">
        <v>233</v>
      </c>
      <c r="E158" s="19" t="s">
        <v>609</v>
      </c>
      <c r="F158" s="9" t="s">
        <v>239</v>
      </c>
      <c r="G158" s="9" t="s">
        <v>9</v>
      </c>
      <c r="H158" s="9"/>
      <c r="I158" s="9" t="s">
        <v>118</v>
      </c>
      <c r="J158" s="9"/>
      <c r="K158" s="9" t="s">
        <v>15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Z158" s="9" t="s">
        <v>19</v>
      </c>
      <c r="AA158" s="9" t="s">
        <v>19</v>
      </c>
      <c r="AC158" s="9"/>
      <c r="AD158" s="9" t="s">
        <v>20</v>
      </c>
      <c r="AE158" s="9"/>
      <c r="AF158" s="9"/>
      <c r="AH158" s="12"/>
    </row>
    <row r="159" spans="1:34" s="1" customFormat="1" x14ac:dyDescent="0.2">
      <c r="A159" s="9">
        <v>100</v>
      </c>
      <c r="B159" s="9"/>
      <c r="C159" s="9"/>
      <c r="D159" s="10" t="s">
        <v>234</v>
      </c>
      <c r="E159" s="19" t="s">
        <v>610</v>
      </c>
      <c r="F159" s="9" t="s">
        <v>211</v>
      </c>
      <c r="G159" s="9" t="s">
        <v>9</v>
      </c>
      <c r="H159" s="9"/>
      <c r="I159" s="9" t="s">
        <v>16</v>
      </c>
      <c r="J159" s="9"/>
      <c r="K159" s="9" t="s">
        <v>15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Z159" s="9" t="s">
        <v>19</v>
      </c>
      <c r="AA159" s="9" t="s">
        <v>19</v>
      </c>
      <c r="AC159" s="9"/>
      <c r="AD159" s="9" t="s">
        <v>20</v>
      </c>
      <c r="AE159" s="9"/>
      <c r="AF159" s="9"/>
      <c r="AH159" s="12"/>
    </row>
    <row r="160" spans="1:34" s="1" customFormat="1" x14ac:dyDescent="0.2">
      <c r="A160" s="9">
        <v>100</v>
      </c>
      <c r="B160" s="9"/>
      <c r="C160" s="9"/>
      <c r="D160" s="10" t="s">
        <v>235</v>
      </c>
      <c r="E160" s="19" t="s">
        <v>611</v>
      </c>
      <c r="F160" s="9" t="s">
        <v>212</v>
      </c>
      <c r="G160" s="9" t="s">
        <v>9</v>
      </c>
      <c r="H160" s="9"/>
      <c r="I160" s="9" t="s">
        <v>119</v>
      </c>
      <c r="J160" s="9"/>
      <c r="K160" s="9" t="s">
        <v>15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Z160" s="9" t="s">
        <v>19</v>
      </c>
      <c r="AA160" s="9" t="s">
        <v>19</v>
      </c>
      <c r="AC160" s="9"/>
      <c r="AD160" s="9" t="s">
        <v>20</v>
      </c>
      <c r="AE160" s="9"/>
      <c r="AF160" s="9"/>
      <c r="AH160" s="12"/>
    </row>
    <row r="161" spans="1:34" s="1" customFormat="1" x14ac:dyDescent="0.2">
      <c r="A161" s="9">
        <v>100</v>
      </c>
      <c r="B161" s="9"/>
      <c r="C161" s="9"/>
      <c r="D161" s="10" t="s">
        <v>236</v>
      </c>
      <c r="E161" s="19" t="s">
        <v>612</v>
      </c>
      <c r="F161" s="9" t="s">
        <v>240</v>
      </c>
      <c r="G161" s="9" t="s">
        <v>9</v>
      </c>
      <c r="H161" s="9"/>
      <c r="I161" s="9" t="s">
        <v>118</v>
      </c>
      <c r="J161" s="9"/>
      <c r="K161" s="9" t="s">
        <v>15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Z161" s="9" t="s">
        <v>19</v>
      </c>
      <c r="AA161" s="9" t="s">
        <v>19</v>
      </c>
      <c r="AC161" s="9"/>
      <c r="AD161" s="9" t="s">
        <v>20</v>
      </c>
      <c r="AE161" s="9"/>
      <c r="AF161" s="9"/>
      <c r="AH161" s="12"/>
    </row>
    <row r="162" spans="1:34" s="1" customFormat="1" x14ac:dyDescent="0.2">
      <c r="A162" s="9">
        <v>100</v>
      </c>
      <c r="B162" s="9"/>
      <c r="C162" s="9"/>
      <c r="D162" s="10" t="s">
        <v>237</v>
      </c>
      <c r="E162" s="19" t="s">
        <v>613</v>
      </c>
      <c r="F162" s="9" t="s">
        <v>241</v>
      </c>
      <c r="G162" s="9" t="s">
        <v>9</v>
      </c>
      <c r="H162" s="9"/>
      <c r="I162" s="9" t="s">
        <v>16</v>
      </c>
      <c r="J162" s="9"/>
      <c r="K162" s="9" t="s">
        <v>15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Z162" s="9" t="s">
        <v>19</v>
      </c>
      <c r="AA162" s="9" t="s">
        <v>19</v>
      </c>
      <c r="AC162" s="9"/>
      <c r="AD162" s="9" t="s">
        <v>20</v>
      </c>
      <c r="AE162" s="9"/>
      <c r="AF162" s="9"/>
      <c r="AH162" s="12"/>
    </row>
    <row r="163" spans="1:34" s="1" customFormat="1" x14ac:dyDescent="0.2">
      <c r="A163" s="9">
        <v>100</v>
      </c>
      <c r="B163" s="9"/>
      <c r="C163" s="9"/>
      <c r="D163" s="10" t="s">
        <v>238</v>
      </c>
      <c r="E163" s="19" t="s">
        <v>614</v>
      </c>
      <c r="F163" s="9" t="s">
        <v>242</v>
      </c>
      <c r="G163" s="9" t="s">
        <v>9</v>
      </c>
      <c r="H163" s="9"/>
      <c r="I163" s="9" t="s">
        <v>119</v>
      </c>
      <c r="J163" s="9"/>
      <c r="K163" s="9" t="s">
        <v>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Z163" s="9" t="s">
        <v>19</v>
      </c>
      <c r="AA163" s="9" t="s">
        <v>19</v>
      </c>
      <c r="AC163" s="9"/>
      <c r="AD163" s="9" t="s">
        <v>20</v>
      </c>
      <c r="AE163" s="9"/>
      <c r="AF163" s="9"/>
      <c r="AH163" s="12"/>
    </row>
    <row r="164" spans="1:34" s="1" customFormat="1" x14ac:dyDescent="0.2">
      <c r="A164" s="9">
        <v>100</v>
      </c>
      <c r="B164" s="9"/>
      <c r="C164" s="9"/>
      <c r="D164" s="10" t="s">
        <v>481</v>
      </c>
      <c r="E164" s="19" t="s">
        <v>668</v>
      </c>
      <c r="F164" s="9" t="s">
        <v>243</v>
      </c>
      <c r="G164" s="9" t="s">
        <v>9</v>
      </c>
      <c r="H164" s="9"/>
      <c r="I164" s="9" t="s">
        <v>125</v>
      </c>
      <c r="J164" s="9"/>
      <c r="K164" s="9" t="s">
        <v>15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Z164" s="9" t="s">
        <v>19</v>
      </c>
      <c r="AA164" s="9" t="s">
        <v>19</v>
      </c>
      <c r="AC164" s="9"/>
      <c r="AD164" s="9" t="s">
        <v>20</v>
      </c>
      <c r="AE164" s="9"/>
      <c r="AF164" s="9"/>
      <c r="AH164" s="12"/>
    </row>
    <row r="165" spans="1:34" s="1" customFormat="1" x14ac:dyDescent="0.2">
      <c r="A165" s="9">
        <v>100</v>
      </c>
      <c r="B165" s="9"/>
      <c r="C165" s="9"/>
      <c r="D165" s="10" t="s">
        <v>482</v>
      </c>
      <c r="E165" s="19" t="s">
        <v>669</v>
      </c>
      <c r="F165" s="9" t="s">
        <v>244</v>
      </c>
      <c r="G165" s="9" t="s">
        <v>9</v>
      </c>
      <c r="H165" s="9"/>
      <c r="I165" s="9" t="s">
        <v>126</v>
      </c>
      <c r="J165" s="9"/>
      <c r="K165" s="9" t="s">
        <v>15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Z165" s="9" t="s">
        <v>19</v>
      </c>
      <c r="AA165" s="9" t="s">
        <v>19</v>
      </c>
      <c r="AC165" s="9"/>
      <c r="AD165" s="9" t="s">
        <v>20</v>
      </c>
      <c r="AE165" s="9"/>
      <c r="AF165" s="9"/>
      <c r="AH165" s="12"/>
    </row>
    <row r="166" spans="1:34" s="1" customFormat="1" x14ac:dyDescent="0.2">
      <c r="A166" s="9">
        <v>100</v>
      </c>
      <c r="B166" s="9"/>
      <c r="C166" s="9"/>
      <c r="D166" s="10" t="s">
        <v>483</v>
      </c>
      <c r="E166" s="19" t="s">
        <v>670</v>
      </c>
      <c r="F166" s="9" t="s">
        <v>245</v>
      </c>
      <c r="G166" s="9" t="s">
        <v>9</v>
      </c>
      <c r="H166" s="9"/>
      <c r="I166" s="9" t="s">
        <v>127</v>
      </c>
      <c r="J166" s="9"/>
      <c r="K166" s="9" t="s">
        <v>15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Z166" s="9" t="s">
        <v>19</v>
      </c>
      <c r="AA166" s="9" t="s">
        <v>19</v>
      </c>
      <c r="AC166" s="9"/>
      <c r="AD166" s="9" t="s">
        <v>20</v>
      </c>
      <c r="AE166" s="9"/>
      <c r="AF166" s="9"/>
      <c r="AH166" s="12"/>
    </row>
    <row r="167" spans="1:34" s="1" customFormat="1" x14ac:dyDescent="0.2">
      <c r="A167" s="9">
        <v>100</v>
      </c>
      <c r="B167" s="9"/>
      <c r="C167" s="9"/>
      <c r="D167" s="10" t="s">
        <v>484</v>
      </c>
      <c r="E167" s="19" t="s">
        <v>671</v>
      </c>
      <c r="F167" s="9" t="s">
        <v>246</v>
      </c>
      <c r="G167" s="9" t="s">
        <v>9</v>
      </c>
      <c r="H167" s="9"/>
      <c r="I167" s="9" t="s">
        <v>128</v>
      </c>
      <c r="J167" s="9"/>
      <c r="K167" s="9" t="s">
        <v>15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Z167" s="9" t="s">
        <v>19</v>
      </c>
      <c r="AA167" s="9" t="s">
        <v>19</v>
      </c>
      <c r="AC167" s="9"/>
      <c r="AD167" s="9" t="s">
        <v>20</v>
      </c>
      <c r="AE167" s="9"/>
      <c r="AF167" s="9"/>
      <c r="AH167" s="12"/>
    </row>
    <row r="168" spans="1:34" s="1" customFormat="1" x14ac:dyDescent="0.2">
      <c r="A168" s="9">
        <v>100</v>
      </c>
      <c r="B168" s="9"/>
      <c r="C168" s="9"/>
      <c r="D168" s="10" t="s">
        <v>485</v>
      </c>
      <c r="E168" s="19" t="s">
        <v>672</v>
      </c>
      <c r="F168" s="9" t="s">
        <v>247</v>
      </c>
      <c r="G168" s="9" t="s">
        <v>9</v>
      </c>
      <c r="H168" s="9"/>
      <c r="I168" s="9" t="s">
        <v>129</v>
      </c>
      <c r="J168" s="9"/>
      <c r="K168" s="9" t="s">
        <v>15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Z168" s="9" t="s">
        <v>19</v>
      </c>
      <c r="AA168" s="9" t="s">
        <v>19</v>
      </c>
      <c r="AC168" s="9"/>
      <c r="AD168" s="9" t="s">
        <v>20</v>
      </c>
      <c r="AE168" s="9"/>
      <c r="AF168" s="9"/>
      <c r="AH168" s="12"/>
    </row>
    <row r="169" spans="1:34" s="1" customFormat="1" x14ac:dyDescent="0.2">
      <c r="A169" s="9">
        <v>100</v>
      </c>
      <c r="B169" s="9"/>
      <c r="C169" s="9"/>
      <c r="D169" s="10" t="s">
        <v>486</v>
      </c>
      <c r="E169" s="19" t="s">
        <v>673</v>
      </c>
      <c r="F169" s="9" t="s">
        <v>248</v>
      </c>
      <c r="G169" s="9"/>
      <c r="H169" s="9"/>
      <c r="I169" s="9" t="s">
        <v>130</v>
      </c>
      <c r="J169" s="9"/>
      <c r="K169" s="9" t="s">
        <v>15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Z169" s="9" t="s">
        <v>57</v>
      </c>
      <c r="AA169" s="9" t="s">
        <v>57</v>
      </c>
      <c r="AC169" s="9"/>
      <c r="AD169" s="9" t="s">
        <v>20</v>
      </c>
      <c r="AE169" s="9"/>
      <c r="AF169" s="9"/>
      <c r="AH169" s="12"/>
    </row>
    <row r="170" spans="1:34" s="1" customFormat="1" x14ac:dyDescent="0.2">
      <c r="A170" s="9">
        <v>100</v>
      </c>
      <c r="B170" s="9"/>
      <c r="C170" s="9"/>
      <c r="D170" s="10" t="s">
        <v>487</v>
      </c>
      <c r="E170" s="19" t="s">
        <v>674</v>
      </c>
      <c r="F170" s="9" t="s">
        <v>249</v>
      </c>
      <c r="G170" s="9" t="s">
        <v>1</v>
      </c>
      <c r="H170" s="9"/>
      <c r="I170" s="9" t="s">
        <v>125</v>
      </c>
      <c r="J170" s="9"/>
      <c r="K170" s="9" t="s">
        <v>15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Z170" s="9" t="s">
        <v>19</v>
      </c>
      <c r="AA170" s="9" t="s">
        <v>19</v>
      </c>
      <c r="AC170" s="9"/>
      <c r="AD170" s="9" t="s">
        <v>20</v>
      </c>
      <c r="AE170" s="9"/>
      <c r="AF170" s="9"/>
      <c r="AH170" s="12"/>
    </row>
    <row r="171" spans="1:34" s="1" customFormat="1" x14ac:dyDescent="0.2">
      <c r="A171" s="9">
        <v>100</v>
      </c>
      <c r="B171" s="9"/>
      <c r="C171" s="9"/>
      <c r="D171" s="10" t="s">
        <v>488</v>
      </c>
      <c r="E171" s="19" t="s">
        <v>675</v>
      </c>
      <c r="F171" s="9" t="s">
        <v>250</v>
      </c>
      <c r="G171" s="9" t="s">
        <v>9</v>
      </c>
      <c r="H171" s="9"/>
      <c r="I171" s="9" t="s">
        <v>126</v>
      </c>
      <c r="J171" s="9"/>
      <c r="K171" s="9" t="s">
        <v>15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Z171" s="9" t="s">
        <v>19</v>
      </c>
      <c r="AA171" s="9" t="s">
        <v>19</v>
      </c>
      <c r="AC171" s="9"/>
      <c r="AD171" s="9" t="s">
        <v>20</v>
      </c>
      <c r="AE171" s="9"/>
      <c r="AF171" s="9"/>
      <c r="AH171" s="12"/>
    </row>
    <row r="172" spans="1:34" s="1" customFormat="1" x14ac:dyDescent="0.2">
      <c r="A172" s="9">
        <v>100</v>
      </c>
      <c r="B172" s="9"/>
      <c r="C172" s="9"/>
      <c r="D172" s="10" t="s">
        <v>489</v>
      </c>
      <c r="E172" s="19" t="s">
        <v>676</v>
      </c>
      <c r="F172" s="9" t="s">
        <v>251</v>
      </c>
      <c r="G172" s="9" t="s">
        <v>9</v>
      </c>
      <c r="H172" s="9"/>
      <c r="I172" s="9" t="s">
        <v>127</v>
      </c>
      <c r="J172" s="9"/>
      <c r="K172" s="9" t="s">
        <v>15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Z172" s="9" t="s">
        <v>19</v>
      </c>
      <c r="AA172" s="9" t="s">
        <v>19</v>
      </c>
      <c r="AC172" s="9"/>
      <c r="AD172" s="9" t="s">
        <v>20</v>
      </c>
      <c r="AE172" s="9"/>
      <c r="AF172" s="9"/>
      <c r="AH172" s="12"/>
    </row>
    <row r="173" spans="1:34" s="1" customFormat="1" x14ac:dyDescent="0.2">
      <c r="A173" s="9">
        <v>100</v>
      </c>
      <c r="B173" s="9"/>
      <c r="C173" s="9"/>
      <c r="D173" s="10" t="s">
        <v>490</v>
      </c>
      <c r="E173" s="19" t="s">
        <v>677</v>
      </c>
      <c r="F173" s="9" t="s">
        <v>252</v>
      </c>
      <c r="G173" s="9" t="s">
        <v>9</v>
      </c>
      <c r="H173" s="9"/>
      <c r="I173" s="9" t="s">
        <v>128</v>
      </c>
      <c r="J173" s="9"/>
      <c r="K173" s="9" t="s">
        <v>15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Z173" s="9" t="s">
        <v>19</v>
      </c>
      <c r="AA173" s="9" t="s">
        <v>19</v>
      </c>
      <c r="AC173" s="9"/>
      <c r="AD173" s="9" t="s">
        <v>20</v>
      </c>
      <c r="AE173" s="9"/>
      <c r="AF173" s="9"/>
      <c r="AH173" s="12"/>
    </row>
    <row r="174" spans="1:34" s="1" customFormat="1" x14ac:dyDescent="0.2">
      <c r="A174" s="9">
        <v>100</v>
      </c>
      <c r="B174" s="9"/>
      <c r="C174" s="9"/>
      <c r="D174" s="10" t="s">
        <v>491</v>
      </c>
      <c r="E174" s="19" t="s">
        <v>678</v>
      </c>
      <c r="F174" s="9" t="s">
        <v>253</v>
      </c>
      <c r="G174" s="9" t="s">
        <v>9</v>
      </c>
      <c r="H174" s="9"/>
      <c r="I174" s="9" t="s">
        <v>129</v>
      </c>
      <c r="J174" s="9"/>
      <c r="K174" s="9" t="s">
        <v>15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Z174" s="9" t="s">
        <v>19</v>
      </c>
      <c r="AA174" s="9" t="s">
        <v>19</v>
      </c>
      <c r="AC174" s="9"/>
      <c r="AD174" s="9" t="s">
        <v>20</v>
      </c>
      <c r="AE174" s="9"/>
      <c r="AF174" s="9"/>
      <c r="AH174" s="12"/>
    </row>
    <row r="175" spans="1:34" s="1" customFormat="1" x14ac:dyDescent="0.2">
      <c r="A175" s="9">
        <v>100</v>
      </c>
      <c r="B175" s="9"/>
      <c r="C175" s="9"/>
      <c r="D175" s="10" t="s">
        <v>492</v>
      </c>
      <c r="E175" s="19" t="s">
        <v>679</v>
      </c>
      <c r="F175" s="9" t="s">
        <v>254</v>
      </c>
      <c r="G175" s="9" t="s">
        <v>9</v>
      </c>
      <c r="H175" s="9"/>
      <c r="I175" s="9" t="s">
        <v>131</v>
      </c>
      <c r="J175" s="9"/>
      <c r="K175" s="9" t="s">
        <v>15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Z175" s="9" t="s">
        <v>19</v>
      </c>
      <c r="AA175" s="9" t="s">
        <v>19</v>
      </c>
      <c r="AC175" s="9"/>
      <c r="AD175" s="9" t="s">
        <v>20</v>
      </c>
      <c r="AE175" s="9"/>
      <c r="AF175" s="9"/>
      <c r="AH175" s="12"/>
    </row>
    <row r="176" spans="1:34" s="1" customFormat="1" ht="26" x14ac:dyDescent="0.2">
      <c r="A176" s="9">
        <v>100</v>
      </c>
      <c r="B176" s="9"/>
      <c r="C176" s="9"/>
      <c r="D176" s="10" t="s">
        <v>493</v>
      </c>
      <c r="E176" s="19" t="s">
        <v>680</v>
      </c>
      <c r="F176" s="9" t="s">
        <v>255</v>
      </c>
      <c r="G176" s="9" t="s">
        <v>9</v>
      </c>
      <c r="H176" s="9"/>
      <c r="I176" s="9" t="s">
        <v>125</v>
      </c>
      <c r="J176" s="9"/>
      <c r="K176" s="9" t="s">
        <v>15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Z176" s="9" t="s">
        <v>19</v>
      </c>
      <c r="AA176" s="9" t="s">
        <v>19</v>
      </c>
      <c r="AC176" s="9"/>
      <c r="AD176" s="9" t="s">
        <v>20</v>
      </c>
      <c r="AE176" s="9"/>
      <c r="AF176" s="9"/>
      <c r="AH176" s="12"/>
    </row>
    <row r="177" spans="1:34" s="1" customFormat="1" ht="26" x14ac:dyDescent="0.2">
      <c r="A177" s="9">
        <v>100</v>
      </c>
      <c r="B177" s="9"/>
      <c r="C177" s="9"/>
      <c r="D177" s="10" t="s">
        <v>494</v>
      </c>
      <c r="E177" s="19" t="s">
        <v>681</v>
      </c>
      <c r="F177" s="9" t="s">
        <v>256</v>
      </c>
      <c r="G177" s="9" t="s">
        <v>9</v>
      </c>
      <c r="H177" s="9"/>
      <c r="I177" s="9" t="s">
        <v>126</v>
      </c>
      <c r="J177" s="9"/>
      <c r="K177" s="9" t="s">
        <v>15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Z177" s="9" t="s">
        <v>19</v>
      </c>
      <c r="AA177" s="9" t="s">
        <v>19</v>
      </c>
      <c r="AC177" s="9"/>
      <c r="AD177" s="9" t="s">
        <v>20</v>
      </c>
      <c r="AE177" s="9"/>
      <c r="AF177" s="9"/>
      <c r="AH177" s="12"/>
    </row>
    <row r="178" spans="1:34" s="1" customFormat="1" ht="26" x14ac:dyDescent="0.2">
      <c r="A178" s="9">
        <v>100</v>
      </c>
      <c r="B178" s="9"/>
      <c r="C178" s="9"/>
      <c r="D178" s="10" t="s">
        <v>495</v>
      </c>
      <c r="E178" s="19" t="s">
        <v>682</v>
      </c>
      <c r="F178" s="9" t="s">
        <v>257</v>
      </c>
      <c r="G178" s="9" t="s">
        <v>9</v>
      </c>
      <c r="H178" s="9"/>
      <c r="I178" s="9" t="s">
        <v>127</v>
      </c>
      <c r="J178" s="9"/>
      <c r="K178" s="9" t="s">
        <v>15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Z178" s="9" t="s">
        <v>19</v>
      </c>
      <c r="AA178" s="9" t="s">
        <v>19</v>
      </c>
      <c r="AC178" s="9"/>
      <c r="AD178" s="9" t="s">
        <v>20</v>
      </c>
      <c r="AE178" s="9"/>
      <c r="AF178" s="9"/>
      <c r="AH178" s="12"/>
    </row>
    <row r="179" spans="1:34" s="1" customFormat="1" x14ac:dyDescent="0.2">
      <c r="A179" s="9">
        <v>100</v>
      </c>
      <c r="B179" s="9"/>
      <c r="C179" s="9"/>
      <c r="D179" s="10" t="s">
        <v>496</v>
      </c>
      <c r="E179" s="19" t="s">
        <v>683</v>
      </c>
      <c r="F179" s="9" t="s">
        <v>258</v>
      </c>
      <c r="G179" s="9" t="s">
        <v>9</v>
      </c>
      <c r="H179" s="9"/>
      <c r="I179" s="9" t="s">
        <v>125</v>
      </c>
      <c r="J179" s="9"/>
      <c r="K179" s="9" t="s">
        <v>15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Z179" s="9" t="s">
        <v>19</v>
      </c>
      <c r="AA179" s="9" t="s">
        <v>19</v>
      </c>
      <c r="AC179" s="9"/>
      <c r="AD179" s="9" t="s">
        <v>20</v>
      </c>
      <c r="AE179" s="9"/>
      <c r="AF179" s="9"/>
      <c r="AH179" s="12"/>
    </row>
    <row r="180" spans="1:34" s="1" customFormat="1" x14ac:dyDescent="0.2">
      <c r="A180" s="9">
        <v>100</v>
      </c>
      <c r="B180" s="9"/>
      <c r="C180" s="9"/>
      <c r="D180" s="10" t="s">
        <v>497</v>
      </c>
      <c r="E180" s="19" t="s">
        <v>684</v>
      </c>
      <c r="F180" s="9" t="s">
        <v>259</v>
      </c>
      <c r="G180" s="9" t="s">
        <v>9</v>
      </c>
      <c r="H180" s="9"/>
      <c r="I180" s="9" t="s">
        <v>126</v>
      </c>
      <c r="J180" s="9"/>
      <c r="K180" s="9" t="s">
        <v>15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Z180" s="9" t="s">
        <v>19</v>
      </c>
      <c r="AA180" s="9" t="s">
        <v>19</v>
      </c>
      <c r="AC180" s="9"/>
      <c r="AD180" s="9" t="s">
        <v>20</v>
      </c>
      <c r="AE180" s="9"/>
      <c r="AF180" s="9"/>
      <c r="AH180" s="12"/>
    </row>
    <row r="181" spans="1:34" s="1" customFormat="1" ht="26" x14ac:dyDescent="0.2">
      <c r="A181" s="9">
        <v>100</v>
      </c>
      <c r="B181" s="9"/>
      <c r="C181" s="9"/>
      <c r="D181" s="10" t="s">
        <v>498</v>
      </c>
      <c r="E181" s="19" t="s">
        <v>685</v>
      </c>
      <c r="F181" s="9" t="s">
        <v>260</v>
      </c>
      <c r="G181" s="9" t="s">
        <v>9</v>
      </c>
      <c r="H181" s="9"/>
      <c r="I181" s="9" t="s">
        <v>127</v>
      </c>
      <c r="J181" s="9"/>
      <c r="K181" s="9" t="s">
        <v>15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Z181" s="9" t="s">
        <v>19</v>
      </c>
      <c r="AA181" s="9" t="s">
        <v>19</v>
      </c>
      <c r="AC181" s="9"/>
      <c r="AD181" s="9" t="s">
        <v>20</v>
      </c>
      <c r="AE181" s="9"/>
      <c r="AF181" s="9"/>
      <c r="AH181" s="12"/>
    </row>
    <row r="182" spans="1:34" s="1" customFormat="1" x14ac:dyDescent="0.2">
      <c r="A182" s="9">
        <v>100</v>
      </c>
      <c r="B182" s="9"/>
      <c r="C182" s="9"/>
      <c r="D182" s="10" t="s">
        <v>499</v>
      </c>
      <c r="E182" s="19" t="s">
        <v>686</v>
      </c>
      <c r="F182" s="9" t="s">
        <v>261</v>
      </c>
      <c r="G182" s="9" t="s">
        <v>9</v>
      </c>
      <c r="H182" s="9"/>
      <c r="I182" s="9" t="s">
        <v>128</v>
      </c>
      <c r="J182" s="9"/>
      <c r="K182" s="9" t="s">
        <v>15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Z182" s="9" t="s">
        <v>19</v>
      </c>
      <c r="AA182" s="9" t="s">
        <v>19</v>
      </c>
      <c r="AC182" s="9"/>
      <c r="AD182" s="9" t="s">
        <v>20</v>
      </c>
      <c r="AE182" s="9"/>
      <c r="AF182" s="9"/>
      <c r="AH182" s="12"/>
    </row>
    <row r="183" spans="1:34" s="1" customFormat="1" ht="26" x14ac:dyDescent="0.2">
      <c r="A183" s="9">
        <v>100</v>
      </c>
      <c r="B183" s="9"/>
      <c r="C183" s="9"/>
      <c r="D183" s="10" t="s">
        <v>500</v>
      </c>
      <c r="E183" s="19" t="s">
        <v>687</v>
      </c>
      <c r="F183" s="9" t="s">
        <v>262</v>
      </c>
      <c r="G183" s="9" t="s">
        <v>9</v>
      </c>
      <c r="H183" s="9"/>
      <c r="I183" s="9" t="s">
        <v>129</v>
      </c>
      <c r="J183" s="9"/>
      <c r="K183" s="9" t="s">
        <v>15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Z183" s="9" t="s">
        <v>19</v>
      </c>
      <c r="AA183" s="9" t="s">
        <v>19</v>
      </c>
      <c r="AC183" s="9"/>
      <c r="AD183" s="9" t="s">
        <v>20</v>
      </c>
      <c r="AE183" s="9"/>
      <c r="AF183" s="9"/>
      <c r="AH183" s="12"/>
    </row>
    <row r="184" spans="1:34" s="1" customFormat="1" x14ac:dyDescent="0.2">
      <c r="A184" s="9">
        <v>100</v>
      </c>
      <c r="B184" s="9"/>
      <c r="C184" s="9"/>
      <c r="D184" s="10" t="s">
        <v>501</v>
      </c>
      <c r="E184" s="19" t="s">
        <v>688</v>
      </c>
      <c r="F184" s="9" t="s">
        <v>263</v>
      </c>
      <c r="G184" s="9"/>
      <c r="H184" s="9"/>
      <c r="I184" s="9" t="s">
        <v>130</v>
      </c>
      <c r="J184" s="9"/>
      <c r="K184" s="9" t="s">
        <v>15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Z184" s="9" t="s">
        <v>57</v>
      </c>
      <c r="AA184" s="9" t="s">
        <v>57</v>
      </c>
      <c r="AC184" s="9"/>
      <c r="AD184" s="9" t="s">
        <v>20</v>
      </c>
      <c r="AE184" s="9"/>
      <c r="AF184" s="9"/>
      <c r="AH184" s="12"/>
    </row>
    <row r="185" spans="1:34" s="1" customFormat="1" x14ac:dyDescent="0.2">
      <c r="A185" s="9">
        <v>100</v>
      </c>
      <c r="B185" s="9"/>
      <c r="C185" s="9"/>
      <c r="D185" s="10" t="s">
        <v>502</v>
      </c>
      <c r="E185" s="19" t="s">
        <v>689</v>
      </c>
      <c r="F185" s="9" t="s">
        <v>264</v>
      </c>
      <c r="G185" s="9" t="s">
        <v>1</v>
      </c>
      <c r="H185" s="9"/>
      <c r="I185" s="9" t="s">
        <v>125</v>
      </c>
      <c r="J185" s="9"/>
      <c r="K185" s="9" t="s">
        <v>15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Z185" s="9" t="s">
        <v>19</v>
      </c>
      <c r="AA185" s="9" t="s">
        <v>19</v>
      </c>
      <c r="AC185" s="9"/>
      <c r="AD185" s="9" t="s">
        <v>20</v>
      </c>
      <c r="AE185" s="9"/>
      <c r="AF185" s="9"/>
      <c r="AH185" s="12"/>
    </row>
    <row r="186" spans="1:34" s="1" customFormat="1" x14ac:dyDescent="0.2">
      <c r="A186" s="9">
        <v>100</v>
      </c>
      <c r="B186" s="9"/>
      <c r="C186" s="9"/>
      <c r="D186" s="10" t="s">
        <v>503</v>
      </c>
      <c r="E186" s="19" t="s">
        <v>690</v>
      </c>
      <c r="F186" s="9" t="s">
        <v>265</v>
      </c>
      <c r="G186" s="9" t="s">
        <v>9</v>
      </c>
      <c r="H186" s="9"/>
      <c r="I186" s="9" t="s">
        <v>126</v>
      </c>
      <c r="J186" s="9"/>
      <c r="K186" s="9" t="s">
        <v>15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Z186" s="9" t="s">
        <v>19</v>
      </c>
      <c r="AA186" s="9" t="s">
        <v>19</v>
      </c>
      <c r="AC186" s="9"/>
      <c r="AD186" s="9" t="s">
        <v>20</v>
      </c>
      <c r="AE186" s="9"/>
      <c r="AF186" s="9"/>
      <c r="AH186" s="12"/>
    </row>
    <row r="187" spans="1:34" s="1" customFormat="1" ht="26" x14ac:dyDescent="0.2">
      <c r="A187" s="9">
        <v>100</v>
      </c>
      <c r="B187" s="9"/>
      <c r="C187" s="9"/>
      <c r="D187" s="10" t="s">
        <v>504</v>
      </c>
      <c r="E187" s="19" t="s">
        <v>691</v>
      </c>
      <c r="F187" s="9" t="s">
        <v>266</v>
      </c>
      <c r="G187" s="9" t="s">
        <v>9</v>
      </c>
      <c r="H187" s="9"/>
      <c r="I187" s="9" t="s">
        <v>127</v>
      </c>
      <c r="J187" s="9"/>
      <c r="K187" s="9" t="s">
        <v>15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Z187" s="9" t="s">
        <v>19</v>
      </c>
      <c r="AA187" s="9" t="s">
        <v>19</v>
      </c>
      <c r="AC187" s="9"/>
      <c r="AD187" s="9" t="s">
        <v>20</v>
      </c>
      <c r="AE187" s="9"/>
      <c r="AF187" s="9"/>
      <c r="AH187" s="12"/>
    </row>
    <row r="188" spans="1:34" s="1" customFormat="1" x14ac:dyDescent="0.2">
      <c r="A188" s="9">
        <v>100</v>
      </c>
      <c r="B188" s="9"/>
      <c r="C188" s="9"/>
      <c r="D188" s="10" t="s">
        <v>505</v>
      </c>
      <c r="E188" s="19" t="s">
        <v>692</v>
      </c>
      <c r="F188" s="9" t="s">
        <v>267</v>
      </c>
      <c r="G188" s="9" t="s">
        <v>9</v>
      </c>
      <c r="H188" s="9"/>
      <c r="I188" s="9" t="s">
        <v>128</v>
      </c>
      <c r="J188" s="9"/>
      <c r="K188" s="9" t="s">
        <v>15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Z188" s="9" t="s">
        <v>19</v>
      </c>
      <c r="AA188" s="9" t="s">
        <v>19</v>
      </c>
      <c r="AC188" s="9"/>
      <c r="AD188" s="9" t="s">
        <v>20</v>
      </c>
      <c r="AE188" s="9"/>
      <c r="AF188" s="9"/>
      <c r="AH188" s="12"/>
    </row>
    <row r="189" spans="1:34" s="1" customFormat="1" ht="26" x14ac:dyDescent="0.2">
      <c r="A189" s="9">
        <v>100</v>
      </c>
      <c r="B189" s="9"/>
      <c r="C189" s="9"/>
      <c r="D189" s="10" t="s">
        <v>506</v>
      </c>
      <c r="E189" s="19" t="s">
        <v>693</v>
      </c>
      <c r="F189" s="9" t="s">
        <v>268</v>
      </c>
      <c r="G189" s="9" t="s">
        <v>9</v>
      </c>
      <c r="H189" s="9"/>
      <c r="I189" s="9" t="s">
        <v>129</v>
      </c>
      <c r="J189" s="9"/>
      <c r="K189" s="9" t="s">
        <v>15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Z189" s="9" t="s">
        <v>19</v>
      </c>
      <c r="AA189" s="9" t="s">
        <v>19</v>
      </c>
      <c r="AC189" s="9"/>
      <c r="AD189" s="9" t="s">
        <v>20</v>
      </c>
      <c r="AE189" s="9"/>
      <c r="AF189" s="9"/>
      <c r="AH189" s="12"/>
    </row>
    <row r="190" spans="1:34" s="1" customFormat="1" x14ac:dyDescent="0.2">
      <c r="A190" s="9">
        <v>100</v>
      </c>
      <c r="B190" s="9"/>
      <c r="C190" s="9"/>
      <c r="D190" s="10" t="s">
        <v>507</v>
      </c>
      <c r="E190" s="19" t="s">
        <v>694</v>
      </c>
      <c r="F190" s="9" t="s">
        <v>269</v>
      </c>
      <c r="G190" s="9" t="s">
        <v>9</v>
      </c>
      <c r="H190" s="9"/>
      <c r="I190" s="9" t="s">
        <v>131</v>
      </c>
      <c r="J190" s="9"/>
      <c r="K190" s="9" t="s">
        <v>15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Z190" s="9" t="s">
        <v>19</v>
      </c>
      <c r="AA190" s="9" t="s">
        <v>19</v>
      </c>
      <c r="AC190" s="9"/>
      <c r="AD190" s="9" t="s">
        <v>20</v>
      </c>
      <c r="AE190" s="9"/>
      <c r="AF190" s="9"/>
      <c r="AH190" s="12"/>
    </row>
    <row r="191" spans="1:34" s="1" customFormat="1" ht="26" x14ac:dyDescent="0.2">
      <c r="A191" s="9">
        <v>100</v>
      </c>
      <c r="B191" s="9"/>
      <c r="C191" s="9"/>
      <c r="D191" s="10" t="s">
        <v>508</v>
      </c>
      <c r="E191" s="19" t="s">
        <v>695</v>
      </c>
      <c r="F191" s="9" t="s">
        <v>270</v>
      </c>
      <c r="G191" s="9" t="s">
        <v>9</v>
      </c>
      <c r="H191" s="9"/>
      <c r="I191" s="9" t="s">
        <v>125</v>
      </c>
      <c r="J191" s="9"/>
      <c r="K191" s="9" t="s">
        <v>15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Z191" s="9" t="s">
        <v>19</v>
      </c>
      <c r="AA191" s="9" t="s">
        <v>19</v>
      </c>
      <c r="AC191" s="9"/>
      <c r="AD191" s="9" t="s">
        <v>20</v>
      </c>
      <c r="AE191" s="9"/>
      <c r="AF191" s="9"/>
      <c r="AH191" s="12"/>
    </row>
    <row r="192" spans="1:34" s="1" customFormat="1" ht="26" x14ac:dyDescent="0.2">
      <c r="A192" s="9">
        <v>100</v>
      </c>
      <c r="B192" s="9"/>
      <c r="C192" s="9"/>
      <c r="D192" s="10" t="s">
        <v>509</v>
      </c>
      <c r="E192" s="19" t="s">
        <v>696</v>
      </c>
      <c r="F192" s="9" t="s">
        <v>271</v>
      </c>
      <c r="G192" s="9" t="s">
        <v>9</v>
      </c>
      <c r="H192" s="9"/>
      <c r="I192" s="9" t="s">
        <v>126</v>
      </c>
      <c r="J192" s="9"/>
      <c r="K192" s="9" t="s">
        <v>15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Z192" s="9" t="s">
        <v>19</v>
      </c>
      <c r="AA192" s="9" t="s">
        <v>19</v>
      </c>
      <c r="AC192" s="9"/>
      <c r="AD192" s="9" t="s">
        <v>20</v>
      </c>
      <c r="AE192" s="9"/>
      <c r="AF192" s="9"/>
      <c r="AH192" s="12"/>
    </row>
    <row r="193" spans="1:34" s="1" customFormat="1" ht="26" x14ac:dyDescent="0.2">
      <c r="A193" s="9">
        <v>100</v>
      </c>
      <c r="B193" s="9"/>
      <c r="C193" s="9"/>
      <c r="D193" s="10" t="s">
        <v>510</v>
      </c>
      <c r="E193" s="19" t="s">
        <v>697</v>
      </c>
      <c r="F193" s="9" t="s">
        <v>272</v>
      </c>
      <c r="G193" s="9" t="s">
        <v>9</v>
      </c>
      <c r="H193" s="9"/>
      <c r="I193" s="9" t="s">
        <v>127</v>
      </c>
      <c r="J193" s="9"/>
      <c r="K193" s="9" t="s">
        <v>15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Z193" s="9" t="s">
        <v>19</v>
      </c>
      <c r="AA193" s="9" t="s">
        <v>19</v>
      </c>
      <c r="AC193" s="9"/>
      <c r="AD193" s="9" t="s">
        <v>20</v>
      </c>
      <c r="AE193" s="9"/>
      <c r="AF193" s="9"/>
      <c r="AH193" s="12"/>
    </row>
    <row r="194" spans="1:34" s="1" customFormat="1" ht="52" x14ac:dyDescent="0.2">
      <c r="A194" s="2"/>
      <c r="AC194" s="20" t="s">
        <v>699</v>
      </c>
      <c r="AD194" s="20" t="s">
        <v>700</v>
      </c>
      <c r="AE194" s="20" t="s">
        <v>699</v>
      </c>
      <c r="AF194" s="20" t="s">
        <v>700</v>
      </c>
      <c r="AH194" s="13"/>
    </row>
    <row r="195" spans="1:34" s="1" customFormat="1" x14ac:dyDescent="0.2">
      <c r="A195" s="9">
        <v>110</v>
      </c>
      <c r="B195" s="10" t="s">
        <v>10</v>
      </c>
      <c r="C195" s="10"/>
      <c r="D195" s="22" t="s">
        <v>226</v>
      </c>
      <c r="E195" s="11"/>
      <c r="F195" s="10"/>
      <c r="G195" s="10"/>
      <c r="H195" s="10"/>
      <c r="I195" s="22" t="s">
        <v>96</v>
      </c>
      <c r="J195" s="10"/>
      <c r="K195" s="10" t="s">
        <v>14</v>
      </c>
      <c r="L195" s="10"/>
      <c r="M195" s="10" t="s">
        <v>447</v>
      </c>
      <c r="N195" s="10"/>
      <c r="O195" s="10"/>
      <c r="P195" s="10"/>
      <c r="Q195" s="15"/>
      <c r="R195" s="15"/>
      <c r="S195" s="15"/>
      <c r="T195" s="15"/>
      <c r="U195" s="15"/>
      <c r="V195" s="15"/>
      <c r="W195" s="15"/>
      <c r="X195" s="15"/>
      <c r="Y195" s="14"/>
      <c r="Z195" s="15"/>
      <c r="AA195" s="15"/>
      <c r="AB195" s="14"/>
      <c r="AC195" s="9"/>
      <c r="AD195" s="9"/>
      <c r="AE195" s="9"/>
      <c r="AF195" s="9"/>
      <c r="AG195" s="14"/>
      <c r="AH195" s="12"/>
    </row>
    <row r="196" spans="1:34" s="1" customFormat="1" x14ac:dyDescent="0.2">
      <c r="A196" s="9">
        <v>110</v>
      </c>
      <c r="B196" s="9"/>
      <c r="C196" s="9"/>
      <c r="D196" s="9" t="s">
        <v>230</v>
      </c>
      <c r="E196" s="19" t="s">
        <v>698</v>
      </c>
      <c r="F196" s="9" t="s">
        <v>229</v>
      </c>
      <c r="G196" s="9" t="s">
        <v>1</v>
      </c>
      <c r="H196" s="9"/>
      <c r="I196" s="9" t="s">
        <v>227</v>
      </c>
      <c r="J196" s="9"/>
      <c r="K196" s="9" t="s">
        <v>228</v>
      </c>
      <c r="L196" s="9"/>
      <c r="M196" s="9"/>
      <c r="N196" s="9"/>
      <c r="O196" s="9"/>
      <c r="P196" s="9"/>
      <c r="Q196" s="9"/>
      <c r="R196" s="9"/>
      <c r="S196" s="9"/>
      <c r="T196" s="9" t="s">
        <v>231</v>
      </c>
      <c r="U196" s="9"/>
      <c r="V196" s="9"/>
      <c r="W196" s="9"/>
      <c r="X196" s="9"/>
      <c r="Z196" s="9" t="s">
        <v>20</v>
      </c>
      <c r="AA196" s="9" t="s">
        <v>20</v>
      </c>
      <c r="AC196" s="9"/>
      <c r="AD196" s="9"/>
      <c r="AE196" s="9"/>
      <c r="AF196" s="9"/>
      <c r="AH196" s="12"/>
    </row>
    <row r="197" spans="1:34" s="1" customFormat="1" x14ac:dyDescent="0.2">
      <c r="A197" s="3"/>
      <c r="B197" s="4"/>
      <c r="C197" s="4"/>
      <c r="D197" s="5" t="s">
        <v>154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8"/>
      <c r="AC197" s="8"/>
      <c r="AD197" s="8"/>
      <c r="AE197" s="8"/>
      <c r="AF197" s="8"/>
      <c r="AG197" s="8"/>
      <c r="AH197" s="30"/>
    </row>
    <row r="198" spans="1:34" s="1" customFormat="1" x14ac:dyDescent="0.2">
      <c r="A198" s="2"/>
      <c r="AH198" s="13"/>
    </row>
    <row r="199" spans="1:34" s="1" customFormat="1" x14ac:dyDescent="0.2">
      <c r="A199" s="2"/>
      <c r="AH199" s="13"/>
    </row>
    <row r="200" spans="1:34" s="1" customFormat="1" x14ac:dyDescent="0.2">
      <c r="A200" s="2"/>
      <c r="AH200" s="13"/>
    </row>
    <row r="201" spans="1:34" s="1" customFormat="1" x14ac:dyDescent="0.2">
      <c r="A201" s="4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conditionalFormatting sqref="K132:K135">
    <cfRule type="uniqueValues" dxfId="1" priority="1"/>
  </conditionalFormatting>
  <conditionalFormatting sqref="K150:K153">
    <cfRule type="uniqueValues" dxfId="0" priority="3"/>
  </conditionalFormatting>
  <hyperlinks>
    <hyperlink ref="D37" r:id="rId1" display="itm_typ_p@Tab1" xr:uid="{00000000-0004-0000-0000-000000000000}"/>
    <hyperlink ref="D48" r:id="rId2" display="itm_typ_p@Tab1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  <ignoredErrors>
    <ignoredError sqref="AD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4" sqref="O4:AP4"/>
    </sheetView>
  </sheetViews>
  <sheetFormatPr defaultColWidth="9"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16384" width="9" style="16"/>
  </cols>
  <sheetData>
    <row r="1" spans="1:57" ht="38.25" customHeight="1" thickBot="1" x14ac:dyDescent="0.25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701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702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2026-03-27T05:45:35Z</dcterms:modified>
  <cp:category/>
</cp:coreProperties>
</file>