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D4D1D5B6-D7DC-425B-A16E-21CCB671222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2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R8" i="1" l="1"/>
  <c r="AP8" i="1"/>
  <c r="AN8" i="1"/>
  <c r="AL8" i="1"/>
</calcChain>
</file>

<file path=xl/sharedStrings.xml><?xml version="1.0" encoding="utf-8"?>
<sst xmlns="http://schemas.openxmlformats.org/spreadsheetml/2006/main" count="4819" uniqueCount="1128">
  <si>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</si>
  <si>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</si>
  <si>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</si>
  <si>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</si>
  <si>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</si>
  <si>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</si>
  <si>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</si>
  <si>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</si>
  <si>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</si>
  <si>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</si>
  <si>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</si>
  <si>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</si>
  <si>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ACType :</t>
    <phoneticPr fontId="2"/>
  </si>
  <si>
    <t>ScreenType :</t>
    <phoneticPr fontId="2"/>
  </si>
  <si>
    <t>概要：</t>
    <phoneticPr fontId="2"/>
  </si>
  <si>
    <t>#</t>
    <phoneticPr fontId="2"/>
  </si>
  <si>
    <t>K</t>
    <phoneticPr fontId="4"/>
  </si>
  <si>
    <t>o</t>
    <phoneticPr fontId="2"/>
  </si>
  <si>
    <t>Key</t>
    <phoneticPr fontId="2"/>
  </si>
  <si>
    <t>R</t>
    <phoneticPr fontId="2"/>
  </si>
  <si>
    <t>N</t>
    <phoneticPr fontId="2"/>
  </si>
  <si>
    <t>S</t>
    <phoneticPr fontId="2"/>
  </si>
  <si>
    <t>E</t>
    <phoneticPr fontId="2"/>
  </si>
  <si>
    <t>L</t>
    <phoneticPr fontId="2"/>
  </si>
  <si>
    <t>K</t>
    <phoneticPr fontId="2"/>
  </si>
  <si>
    <t>F5</t>
    <phoneticPr fontId="2"/>
  </si>
  <si>
    <t>F6</t>
    <phoneticPr fontId="2"/>
  </si>
  <si>
    <t>F17</t>
    <phoneticPr fontId="2"/>
  </si>
  <si>
    <t>NW</t>
    <phoneticPr fontId="2"/>
  </si>
  <si>
    <t>メモ１</t>
    <phoneticPr fontId="2"/>
  </si>
  <si>
    <t>メモ２</t>
    <phoneticPr fontId="2"/>
  </si>
  <si>
    <t>メモ３</t>
    <phoneticPr fontId="2"/>
  </si>
  <si>
    <t>#MA.MST_MEMO2</t>
    <phoneticPr fontId="2"/>
  </si>
  <si>
    <t>check</t>
  </si>
  <si>
    <t>選択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</si>
  <si>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</si>
  <si>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</si>
  <si>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</si>
  <si>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</si>
  <si>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</si>
  <si>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</si>
  <si>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</si>
  <si>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</si>
  <si>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</si>
  <si>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</si>
  <si>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</si>
  <si>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</si>
  <si>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</si>
  <si>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</si>
  <si>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</si>
  <si>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#MA.MST_MEMO1</t>
    <phoneticPr fontId="2"/>
  </si>
  <si>
    <t>論理削除</t>
    <phoneticPr fontId="2"/>
  </si>
  <si>
    <t>*</t>
    <phoneticPr fontId="2"/>
  </si>
  <si>
    <t>EastBtn</t>
    <phoneticPr fontId="2"/>
  </si>
  <si>
    <t>SE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</si>
  <si>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</si>
  <si>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</si>
  <si>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</si>
  <si>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</si>
  <si>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</si>
  <si>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</si>
  <si>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</si>
  <si>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2"/>
  </si>
  <si>
    <t>ins_func_nm</t>
    <phoneticPr fontId="2"/>
  </si>
  <si>
    <t>登録機能名</t>
    <phoneticPr fontId="2"/>
  </si>
  <si>
    <t>#MA.FUNC_NM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</si>
  <si>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</si>
  <si>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</si>
  <si>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</si>
  <si>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</si>
  <si>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</si>
  <si>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</si>
  <si>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</si>
  <si>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</si>
  <si>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</si>
  <si>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</si>
  <si>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</si>
  <si>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</si>
  <si>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</si>
  <si>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</si>
  <si>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</si>
  <si>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FA</t>
    <phoneticPr fontId="2"/>
  </si>
  <si>
    <t>論理削除</t>
  </si>
  <si>
    <t>論理削除.オフ</t>
  </si>
  <si>
    <t>オフ</t>
  </si>
  <si>
    <t>論理削除.オン</t>
  </si>
  <si>
    <t>オン</t>
  </si>
  <si>
    <t>MABS</t>
    <phoneticPr fontId="2"/>
  </si>
  <si>
    <t>dt_p</t>
  </si>
  <si>
    <t>st_dt</t>
  </si>
  <si>
    <t>end_dt</t>
  </si>
  <si>
    <t>@</t>
    <phoneticPr fontId="5"/>
  </si>
  <si>
    <t>dt_p.st_dt#</t>
    <phoneticPr fontId="5"/>
  </si>
  <si>
    <t>dt_p.end_dt#</t>
    <phoneticPr fontId="5"/>
  </si>
  <si>
    <t>登録ユーザＩＤ</t>
    <phoneticPr fontId="2"/>
  </si>
  <si>
    <t>品目分類名１</t>
    <rPh sb="0" eb="2">
      <t>ヒンモク</t>
    </rPh>
    <phoneticPr fontId="5"/>
  </si>
  <si>
    <t>品目分類ＣＤ２</t>
    <rPh sb="0" eb="2">
      <t>ヒンモク</t>
    </rPh>
    <phoneticPr fontId="5"/>
  </si>
  <si>
    <t>品目分類２</t>
    <rPh sb="0" eb="2">
      <t>ヒンモク</t>
    </rPh>
    <phoneticPr fontId="5"/>
  </si>
  <si>
    <t>品目分類名２</t>
    <rPh sb="0" eb="2">
      <t>ヒンモク</t>
    </rPh>
    <phoneticPr fontId="5"/>
  </si>
  <si>
    <t>品目分類ＣＤ３</t>
    <rPh sb="0" eb="2">
      <t>ヒンモク</t>
    </rPh>
    <phoneticPr fontId="5"/>
  </si>
  <si>
    <t>品目分類３</t>
    <rPh sb="0" eb="2">
      <t>ヒンモク</t>
    </rPh>
    <phoneticPr fontId="5"/>
  </si>
  <si>
    <t>品目分類名３</t>
    <rPh sb="0" eb="2">
      <t>ヒンモク</t>
    </rPh>
    <phoneticPr fontId="5"/>
  </si>
  <si>
    <t>品目分類ＣＤ４</t>
    <rPh sb="0" eb="2">
      <t>ヒンモク</t>
    </rPh>
    <phoneticPr fontId="5"/>
  </si>
  <si>
    <t>品目分類４</t>
    <rPh sb="0" eb="2">
      <t>ヒンモク</t>
    </rPh>
    <phoneticPr fontId="5"/>
  </si>
  <si>
    <t>品目分類名４</t>
    <rPh sb="0" eb="2">
      <t>ヒンモク</t>
    </rPh>
    <phoneticPr fontId="5"/>
  </si>
  <si>
    <t>品目分類ＣＤ５</t>
    <rPh sb="0" eb="2">
      <t>ヒンモク</t>
    </rPh>
    <phoneticPr fontId="5"/>
  </si>
  <si>
    <t>品目分類５</t>
    <rPh sb="0" eb="2">
      <t>ヒンモク</t>
    </rPh>
    <phoneticPr fontId="5"/>
  </si>
  <si>
    <t>品目分類名５</t>
    <rPh sb="0" eb="2">
      <t>ヒンモク</t>
    </rPh>
    <phoneticPr fontId="5"/>
  </si>
  <si>
    <t>品目分類ＣＤ６</t>
    <rPh sb="0" eb="2">
      <t>ヒンモク</t>
    </rPh>
    <phoneticPr fontId="5"/>
  </si>
  <si>
    <t>品目分類６</t>
    <rPh sb="0" eb="2">
      <t>ヒンモク</t>
    </rPh>
    <phoneticPr fontId="5"/>
  </si>
  <si>
    <t>品目分類名６</t>
    <rPh sb="0" eb="2">
      <t>ヒンモク</t>
    </rPh>
    <phoneticPr fontId="5"/>
  </si>
  <si>
    <t>品目分類ＣＤ７</t>
    <rPh sb="0" eb="2">
      <t>ヒンモク</t>
    </rPh>
    <phoneticPr fontId="5"/>
  </si>
  <si>
    <t>品目分類７</t>
    <rPh sb="0" eb="2">
      <t>ヒンモク</t>
    </rPh>
    <phoneticPr fontId="5"/>
  </si>
  <si>
    <t>品目分類名７</t>
    <rPh sb="0" eb="2">
      <t>ヒンモク</t>
    </rPh>
    <phoneticPr fontId="5"/>
  </si>
  <si>
    <t>品目分類ＣＤ８</t>
    <rPh sb="0" eb="2">
      <t>ヒンモク</t>
    </rPh>
    <phoneticPr fontId="5"/>
  </si>
  <si>
    <t>品目分類８</t>
    <rPh sb="0" eb="2">
      <t>ヒンモク</t>
    </rPh>
    <phoneticPr fontId="5"/>
  </si>
  <si>
    <t>品目分類名８</t>
    <rPh sb="0" eb="2">
      <t>ヒンモク</t>
    </rPh>
    <phoneticPr fontId="5"/>
  </si>
  <si>
    <t>品目分類ＣＤ９</t>
    <rPh sb="0" eb="2">
      <t>ヒンモク</t>
    </rPh>
    <phoneticPr fontId="5"/>
  </si>
  <si>
    <t>品目分類９</t>
    <rPh sb="0" eb="2">
      <t>ヒンモク</t>
    </rPh>
    <phoneticPr fontId="5"/>
  </si>
  <si>
    <t>品目分類名９</t>
    <rPh sb="0" eb="2">
      <t>ヒンモク</t>
    </rPh>
    <phoneticPr fontId="5"/>
  </si>
  <si>
    <t>品目分類ＣＤ１０</t>
    <rPh sb="0" eb="2">
      <t>ヒンモク</t>
    </rPh>
    <phoneticPr fontId="5"/>
  </si>
  <si>
    <t>品目分類１０</t>
    <rPh sb="0" eb="2">
      <t>ヒンモク</t>
    </rPh>
    <phoneticPr fontId="5"/>
  </si>
  <si>
    <t>品目分類名１０</t>
    <rPh sb="0" eb="2">
      <t>ヒンモク</t>
    </rPh>
    <phoneticPr fontId="5"/>
  </si>
  <si>
    <t>itm_p.itm_cd#</t>
  </si>
  <si>
    <t>itm_p.itm_sub1#</t>
  </si>
  <si>
    <t>itm_p.itm_sub2#</t>
  </si>
  <si>
    <t>itm_p.itm_sub3#</t>
  </si>
  <si>
    <t>itm_p.itm_nm#</t>
  </si>
  <si>
    <t>itm_typ_d_nm</t>
  </si>
  <si>
    <t>F</t>
    <phoneticPr fontId="5"/>
  </si>
  <si>
    <t>重複期間補正</t>
  </si>
  <si>
    <t>MA.MAUAP0010.Bp</t>
    <phoneticPr fontId="5"/>
  </si>
  <si>
    <t>itm_p</t>
    <phoneticPr fontId="5"/>
  </si>
  <si>
    <t>itm_p.itm_cd#</t>
    <phoneticPr fontId="2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</si>
  <si>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</si>
  <si>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</si>
  <si>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</si>
  <si>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2"/>
  </si>
  <si>
    <t>itm_grp_nm</t>
    <phoneticPr fontId="5"/>
  </si>
  <si>
    <t>bp_nm</t>
    <phoneticPr fontId="5"/>
  </si>
  <si>
    <t>MA.MAUBP5010.Dt</t>
    <phoneticPr fontId="5"/>
  </si>
  <si>
    <t>itm_typ_p.itm_typ_d_nm#</t>
  </si>
  <si>
    <t>itm_typ</t>
  </si>
  <si>
    <t>itm_typ_d_cd</t>
  </si>
  <si>
    <t>LIST_IN</t>
    <phoneticPr fontId="5"/>
  </si>
  <si>
    <t>LIST_IN_BASE</t>
    <phoneticPr fontId="5"/>
  </si>
  <si>
    <t>ワーキンググループ名</t>
    <rPh sb="9" eb="10">
      <t>メイ</t>
    </rPh>
    <phoneticPr fontId="3"/>
  </si>
  <si>
    <t>ＷＧ</t>
    <phoneticPr fontId="5"/>
  </si>
  <si>
    <t>itm_typ_p.itm_typ_d_cd#</t>
    <phoneticPr fontId="5"/>
  </si>
  <si>
    <t>Top</t>
  </si>
  <si>
    <t>fold</t>
  </si>
  <si>
    <t>ctrl</t>
  </si>
  <si>
    <t>Ctrl</t>
  </si>
  <si>
    <t>ctrl</t>
    <phoneticPr fontId="5"/>
  </si>
  <si>
    <t>品目区分</t>
    <rPh sb="0" eb="2">
      <t>ヒンモク</t>
    </rPh>
    <rPh sb="2" eb="4">
      <t>クブン</t>
    </rPh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</si>
  <si>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</si>
  <si>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</si>
  <si>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</si>
  <si>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</si>
  <si>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itm_typ_nm</t>
    <phoneticPr fontId="5"/>
  </si>
  <si>
    <t>品目分類</t>
    <rPh sb="0" eb="2">
      <t>ヒンモク</t>
    </rPh>
    <rPh sb="2" eb="4">
      <t>ブンルイ</t>
    </rPh>
    <phoneticPr fontId="2"/>
  </si>
  <si>
    <t>申請</t>
    <rPh sb="0" eb="2">
      <t>シンセイ</t>
    </rPh>
    <phoneticPr fontId="2"/>
  </si>
  <si>
    <t>単位ＣＤ</t>
    <rPh sb="0" eb="2">
      <t>タンイ</t>
    </rPh>
    <phoneticPr fontId="5"/>
  </si>
  <si>
    <t>単位名</t>
    <rPh sb="0" eb="2">
      <t>タンイ</t>
    </rPh>
    <rPh sb="2" eb="3">
      <t>メイ</t>
    </rPh>
    <phoneticPr fontId="5"/>
  </si>
  <si>
    <t>通貨ＣＤ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</si>
  <si>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</si>
  <si>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単位</t>
    <rPh sb="0" eb="2">
      <t>タンイ</t>
    </rPh>
    <phoneticPr fontId="5"/>
  </si>
  <si>
    <t>通貨</t>
    <rPh sb="0" eb="2">
      <t>ツウカ</t>
    </rPh>
    <phoneticPr fontId="5"/>
  </si>
  <si>
    <t>仮単価</t>
    <rPh sb="0" eb="1">
      <t>カリ</t>
    </rPh>
    <rPh sb="1" eb="3">
      <t>タンカ</t>
    </rPh>
    <phoneticPr fontId="5"/>
  </si>
  <si>
    <t>仮単価.オフ</t>
    <rPh sb="0" eb="1">
      <t>カリ</t>
    </rPh>
    <rPh sb="1" eb="3">
      <t>タンカ</t>
    </rPh>
    <phoneticPr fontId="5"/>
  </si>
  <si>
    <t>仮単価.オン</t>
    <rPh sb="0" eb="1">
      <t>カリ</t>
    </rPh>
    <rPh sb="1" eb="3">
      <t>タンカ</t>
    </rPh>
    <phoneticPr fontId="5"/>
  </si>
  <si>
    <t>Tab3</t>
    <phoneticPr fontId="5"/>
  </si>
  <si>
    <t>Tab4</t>
    <phoneticPr fontId="5"/>
  </si>
  <si>
    <t>納品先分類ＣＤ１</t>
    <rPh sb="0" eb="2">
      <t>ノウヒン</t>
    </rPh>
    <rPh sb="2" eb="3">
      <t>サキ</t>
    </rPh>
    <rPh sb="3" eb="5">
      <t>ブンルイ</t>
    </rPh>
    <phoneticPr fontId="5"/>
  </si>
  <si>
    <t>納品先分類名１</t>
    <rPh sb="0" eb="2">
      <t>ノウヒン</t>
    </rPh>
    <rPh sb="2" eb="3">
      <t>サキ</t>
    </rPh>
    <rPh sb="3" eb="5">
      <t>ブンルイ</t>
    </rPh>
    <phoneticPr fontId="5"/>
  </si>
  <si>
    <t>納品先分類１</t>
    <rPh sb="0" eb="2">
      <t>ノウヒン</t>
    </rPh>
    <rPh sb="2" eb="3">
      <t>サキ</t>
    </rPh>
    <rPh sb="3" eb="5">
      <t>ブンルイ</t>
    </rPh>
    <phoneticPr fontId="5"/>
  </si>
  <si>
    <t>納品先分類ＣＤ２</t>
    <rPh sb="0" eb="2">
      <t>ノウヒン</t>
    </rPh>
    <rPh sb="2" eb="3">
      <t>サキ</t>
    </rPh>
    <rPh sb="3" eb="5">
      <t>ブンルイ</t>
    </rPh>
    <phoneticPr fontId="5"/>
  </si>
  <si>
    <t>納品先分類名２</t>
    <rPh sb="0" eb="2">
      <t>ノウヒン</t>
    </rPh>
    <rPh sb="2" eb="3">
      <t>サキ</t>
    </rPh>
    <rPh sb="3" eb="5">
      <t>ブンルイ</t>
    </rPh>
    <phoneticPr fontId="5"/>
  </si>
  <si>
    <t>納品先分類ＣＤ３</t>
    <rPh sb="0" eb="2">
      <t>ノウヒン</t>
    </rPh>
    <rPh sb="2" eb="3">
      <t>サキ</t>
    </rPh>
    <rPh sb="3" eb="5">
      <t>ブンルイ</t>
    </rPh>
    <phoneticPr fontId="5"/>
  </si>
  <si>
    <t>納品先分類名３</t>
    <rPh sb="0" eb="2">
      <t>ノウヒン</t>
    </rPh>
    <rPh sb="2" eb="3">
      <t>サキ</t>
    </rPh>
    <rPh sb="3" eb="5">
      <t>ブンルイ</t>
    </rPh>
    <phoneticPr fontId="5"/>
  </si>
  <si>
    <t>納品先分類ＣＤ４</t>
    <rPh sb="0" eb="2">
      <t>ノウヒン</t>
    </rPh>
    <rPh sb="2" eb="3">
      <t>サキ</t>
    </rPh>
    <rPh sb="3" eb="5">
      <t>ブンルイ</t>
    </rPh>
    <phoneticPr fontId="5"/>
  </si>
  <si>
    <t>納品先分類名４</t>
    <rPh sb="0" eb="2">
      <t>ノウヒン</t>
    </rPh>
    <rPh sb="2" eb="3">
      <t>サキ</t>
    </rPh>
    <rPh sb="3" eb="5">
      <t>ブンルイ</t>
    </rPh>
    <phoneticPr fontId="5"/>
  </si>
  <si>
    <t>納品先分類ＣＤ５</t>
    <rPh sb="0" eb="2">
      <t>ノウヒン</t>
    </rPh>
    <rPh sb="2" eb="3">
      <t>サキ</t>
    </rPh>
    <rPh sb="3" eb="5">
      <t>ブンルイ</t>
    </rPh>
    <phoneticPr fontId="5"/>
  </si>
  <si>
    <t>納品先分類名５</t>
    <rPh sb="0" eb="2">
      <t>ノウヒン</t>
    </rPh>
    <rPh sb="2" eb="3">
      <t>サキ</t>
    </rPh>
    <rPh sb="3" eb="5">
      <t>ブンルイ</t>
    </rPh>
    <phoneticPr fontId="5"/>
  </si>
  <si>
    <t>納品先分類ＣＤ６</t>
    <rPh sb="0" eb="2">
      <t>ノウヒン</t>
    </rPh>
    <rPh sb="2" eb="3">
      <t>サキ</t>
    </rPh>
    <rPh sb="3" eb="5">
      <t>ブンルイ</t>
    </rPh>
    <phoneticPr fontId="5"/>
  </si>
  <si>
    <t>納品先分類名６</t>
    <rPh sb="0" eb="2">
      <t>ノウヒン</t>
    </rPh>
    <rPh sb="2" eb="3">
      <t>サキ</t>
    </rPh>
    <rPh sb="3" eb="5">
      <t>ブンルイ</t>
    </rPh>
    <phoneticPr fontId="5"/>
  </si>
  <si>
    <t>納品先分類ＣＤ７</t>
    <rPh sb="0" eb="2">
      <t>ノウヒン</t>
    </rPh>
    <rPh sb="2" eb="3">
      <t>サキ</t>
    </rPh>
    <rPh sb="3" eb="5">
      <t>ブンルイ</t>
    </rPh>
    <phoneticPr fontId="5"/>
  </si>
  <si>
    <t>納品先分類名７</t>
    <rPh sb="0" eb="2">
      <t>ノウヒン</t>
    </rPh>
    <rPh sb="2" eb="3">
      <t>サキ</t>
    </rPh>
    <rPh sb="3" eb="5">
      <t>ブンルイ</t>
    </rPh>
    <phoneticPr fontId="5"/>
  </si>
  <si>
    <t>納品先分類ＣＤ８</t>
    <rPh sb="0" eb="2">
      <t>ノウヒン</t>
    </rPh>
    <rPh sb="2" eb="3">
      <t>サキ</t>
    </rPh>
    <rPh sb="3" eb="5">
      <t>ブンルイ</t>
    </rPh>
    <phoneticPr fontId="5"/>
  </si>
  <si>
    <t>納品先分類名８</t>
    <rPh sb="0" eb="2">
      <t>ノウヒン</t>
    </rPh>
    <rPh sb="2" eb="3">
      <t>サキ</t>
    </rPh>
    <rPh sb="3" eb="5">
      <t>ブンルイ</t>
    </rPh>
    <phoneticPr fontId="5"/>
  </si>
  <si>
    <t>納品先分類ＣＤ９</t>
    <rPh sb="0" eb="2">
      <t>ノウヒン</t>
    </rPh>
    <rPh sb="2" eb="3">
      <t>サキ</t>
    </rPh>
    <rPh sb="3" eb="5">
      <t>ブンルイ</t>
    </rPh>
    <phoneticPr fontId="5"/>
  </si>
  <si>
    <t>納品先分類名９</t>
    <rPh sb="0" eb="2">
      <t>ノウヒン</t>
    </rPh>
    <rPh sb="2" eb="3">
      <t>サキ</t>
    </rPh>
    <rPh sb="3" eb="5">
      <t>ブンルイ</t>
    </rPh>
    <phoneticPr fontId="5"/>
  </si>
  <si>
    <t>納品先分類ＣＤ１０</t>
    <rPh sb="0" eb="2">
      <t>ノウヒン</t>
    </rPh>
    <rPh sb="2" eb="3">
      <t>サキ</t>
    </rPh>
    <rPh sb="3" eb="5">
      <t>ブンルイ</t>
    </rPh>
    <phoneticPr fontId="5"/>
  </si>
  <si>
    <t>納品先分類名１０</t>
    <rPh sb="0" eb="2">
      <t>ノウヒン</t>
    </rPh>
    <rPh sb="2" eb="3">
      <t>サキ</t>
    </rPh>
    <rPh sb="3" eb="5">
      <t>ブンルイ</t>
    </rPh>
    <phoneticPr fontId="5"/>
  </si>
  <si>
    <t>納品先分類２</t>
    <rPh sb="0" eb="2">
      <t>ノウヒン</t>
    </rPh>
    <rPh sb="2" eb="3">
      <t>サキ</t>
    </rPh>
    <rPh sb="3" eb="5">
      <t>ブンルイ</t>
    </rPh>
    <phoneticPr fontId="5"/>
  </si>
  <si>
    <t>納品先分類３</t>
    <rPh sb="0" eb="2">
      <t>ノウヒン</t>
    </rPh>
    <rPh sb="2" eb="3">
      <t>サキ</t>
    </rPh>
    <rPh sb="3" eb="5">
      <t>ブンルイ</t>
    </rPh>
    <phoneticPr fontId="5"/>
  </si>
  <si>
    <t>納品先分類４</t>
    <rPh sb="0" eb="2">
      <t>ノウヒン</t>
    </rPh>
    <rPh sb="2" eb="3">
      <t>サキ</t>
    </rPh>
    <rPh sb="3" eb="5">
      <t>ブンルイ</t>
    </rPh>
    <phoneticPr fontId="5"/>
  </si>
  <si>
    <t>納品先分類５</t>
    <rPh sb="0" eb="2">
      <t>ノウヒン</t>
    </rPh>
    <rPh sb="2" eb="3">
      <t>サキ</t>
    </rPh>
    <rPh sb="3" eb="5">
      <t>ブンルイ</t>
    </rPh>
    <phoneticPr fontId="5"/>
  </si>
  <si>
    <t>納品先分類６</t>
    <rPh sb="0" eb="2">
      <t>ノウヒン</t>
    </rPh>
    <rPh sb="2" eb="3">
      <t>サキ</t>
    </rPh>
    <rPh sb="3" eb="5">
      <t>ブンルイ</t>
    </rPh>
    <phoneticPr fontId="5"/>
  </si>
  <si>
    <t>納品先分類７</t>
    <rPh sb="0" eb="2">
      <t>ノウヒン</t>
    </rPh>
    <rPh sb="2" eb="3">
      <t>サキ</t>
    </rPh>
    <rPh sb="3" eb="5">
      <t>ブンルイ</t>
    </rPh>
    <phoneticPr fontId="5"/>
  </si>
  <si>
    <t>納品先分類８</t>
    <rPh sb="0" eb="2">
      <t>ノウヒン</t>
    </rPh>
    <rPh sb="2" eb="3">
      <t>サキ</t>
    </rPh>
    <rPh sb="3" eb="5">
      <t>ブンルイ</t>
    </rPh>
    <phoneticPr fontId="5"/>
  </si>
  <si>
    <t>納品先分類９</t>
    <rPh sb="0" eb="2">
      <t>ノウヒン</t>
    </rPh>
    <rPh sb="2" eb="3">
      <t>サキ</t>
    </rPh>
    <rPh sb="3" eb="5">
      <t>ブンルイ</t>
    </rPh>
    <phoneticPr fontId="5"/>
  </si>
  <si>
    <t>納品先分類１０</t>
    <rPh sb="0" eb="2">
      <t>ノウヒン</t>
    </rPh>
    <rPh sb="2" eb="3">
      <t>サキ</t>
    </rPh>
    <rPh sb="3" eb="5">
      <t>ブンルイ</t>
    </rPh>
    <phoneticPr fontId="5"/>
  </si>
  <si>
    <t>単位ＣＤ</t>
    <rPh sb="0" eb="2">
      <t>タンイ</t>
    </rPh>
    <phoneticPr fontId="5"/>
  </si>
  <si>
    <t>単位名</t>
    <rPh sb="0" eb="2">
      <t>タンイ</t>
    </rPh>
    <rPh sb="2" eb="3">
      <t>メイ</t>
    </rPh>
    <phoneticPr fontId="5"/>
  </si>
  <si>
    <t>ロット数</t>
    <rPh sb="3" eb="4">
      <t>スウ</t>
    </rPh>
    <phoneticPr fontId="5"/>
  </si>
  <si>
    <t>通貨ＣＤ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</si>
  <si>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</si>
  <si>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納品先ＣＤ</t>
    <rPh sb="0" eb="2">
      <t>ノウヒン</t>
    </rPh>
    <rPh sb="2" eb="3">
      <t>サキ</t>
    </rPh>
    <phoneticPr fontId="5"/>
  </si>
  <si>
    <t>納品先名</t>
    <rPh sb="0" eb="2">
      <t>ノウヒン</t>
    </rPh>
    <rPh sb="2" eb="3">
      <t>サキ</t>
    </rPh>
    <rPh sb="3" eb="4">
      <t>メイ</t>
    </rPh>
    <phoneticPr fontId="5"/>
  </si>
  <si>
    <t>仮単価</t>
    <rPh sb="0" eb="1">
      <t>カリ</t>
    </rPh>
    <rPh sb="1" eb="3">
      <t>タンカ</t>
    </rPh>
    <phoneticPr fontId="1"/>
  </si>
  <si>
    <t>原価対象外</t>
    <rPh sb="0" eb="2">
      <t>ゲンカ</t>
    </rPh>
    <rPh sb="2" eb="5">
      <t>タイショウガイ</t>
    </rPh>
    <phoneticPr fontId="1"/>
  </si>
  <si>
    <t>予備単価１</t>
    <rPh sb="0" eb="2">
      <t>ヨビ</t>
    </rPh>
    <rPh sb="2" eb="4">
      <t>タンカ</t>
    </rPh>
    <phoneticPr fontId="1"/>
  </si>
  <si>
    <t>予備単価２</t>
    <rPh sb="0" eb="2">
      <t>ヨビ</t>
    </rPh>
    <rPh sb="2" eb="4">
      <t>タンカ</t>
    </rPh>
    <phoneticPr fontId="1"/>
  </si>
  <si>
    <t>予備単価３</t>
    <rPh sb="0" eb="2">
      <t>ヨビ</t>
    </rPh>
    <rPh sb="2" eb="4">
      <t>タンカ</t>
    </rPh>
    <phoneticPr fontId="1"/>
  </si>
  <si>
    <t>申請ＮＯ</t>
    <rPh sb="0" eb="2">
      <t>シンセイ</t>
    </rPh>
    <phoneticPr fontId="1"/>
  </si>
  <si>
    <t>申請日</t>
    <rPh sb="0" eb="2">
      <t>シンセイ</t>
    </rPh>
    <rPh sb="2" eb="3">
      <t>ビ</t>
    </rPh>
    <phoneticPr fontId="1"/>
  </si>
  <si>
    <t>申請者ＣＤ</t>
    <rPh sb="0" eb="3">
      <t>シンセイシャ</t>
    </rPh>
    <phoneticPr fontId="1"/>
  </si>
  <si>
    <t>申請者名</t>
    <rPh sb="0" eb="2">
      <t>シンセイ</t>
    </rPh>
    <rPh sb="2" eb="3">
      <t>シャ</t>
    </rPh>
    <rPh sb="3" eb="4">
      <t>メイ</t>
    </rPh>
    <phoneticPr fontId="1"/>
  </si>
  <si>
    <t>申請部門ＣＤ</t>
    <rPh sb="0" eb="2">
      <t>シンセイ</t>
    </rPh>
    <rPh sb="2" eb="4">
      <t>ブモン</t>
    </rPh>
    <phoneticPr fontId="1"/>
  </si>
  <si>
    <t>申請部門名</t>
    <rPh sb="0" eb="2">
      <t>シンセイ</t>
    </rPh>
    <rPh sb="2" eb="4">
      <t>ブモン</t>
    </rPh>
    <rPh sb="4" eb="5">
      <t>メイ</t>
    </rPh>
    <phoneticPr fontId="1"/>
  </si>
  <si>
    <t>承認ＮＯ</t>
    <rPh sb="0" eb="2">
      <t>ショウニン</t>
    </rPh>
    <phoneticPr fontId="1"/>
  </si>
  <si>
    <t>承認状況区分</t>
    <rPh sb="0" eb="2">
      <t>ショウニン</t>
    </rPh>
    <rPh sb="2" eb="4">
      <t>ジョウキョウ</t>
    </rPh>
    <rPh sb="4" eb="6">
      <t>クブン</t>
    </rPh>
    <phoneticPr fontId="1"/>
  </si>
  <si>
    <t>承認状況区分名</t>
    <rPh sb="0" eb="2">
      <t>ショウニン</t>
    </rPh>
    <rPh sb="2" eb="4">
      <t>ジョウキョウ</t>
    </rPh>
    <rPh sb="4" eb="6">
      <t>クブン</t>
    </rPh>
    <rPh sb="6" eb="7">
      <t>メイ</t>
    </rPh>
    <phoneticPr fontId="1"/>
  </si>
  <si>
    <t>品目分類ＣＤ１</t>
    <rPh sb="0" eb="2">
      <t>ヒンモク</t>
    </rPh>
    <phoneticPr fontId="2"/>
  </si>
  <si>
    <t>品目分類１</t>
    <rPh sb="0" eb="2">
      <t>ヒンモク</t>
    </rPh>
    <phoneticPr fontId="2"/>
  </si>
  <si>
    <t>unit_cd</t>
    <phoneticPr fontId="2"/>
  </si>
  <si>
    <t>unit_nm</t>
    <phoneticPr fontId="2"/>
  </si>
  <si>
    <t>cur_cd</t>
    <phoneticPr fontId="2"/>
  </si>
  <si>
    <t>cur_nm</t>
    <phoneticPr fontId="2"/>
  </si>
  <si>
    <t>dlv_cd</t>
    <phoneticPr fontId="2"/>
  </si>
  <si>
    <t>dlv_nm</t>
    <phoneticPr fontId="2"/>
  </si>
  <si>
    <t>単位</t>
    <rPh sb="0" eb="2">
      <t>タンイ</t>
    </rPh>
    <phoneticPr fontId="2"/>
  </si>
  <si>
    <t>@</t>
    <phoneticPr fontId="2"/>
  </si>
  <si>
    <t>通貨</t>
    <rPh sb="0" eb="2">
      <t>ツウカ</t>
    </rPh>
    <phoneticPr fontId="2"/>
  </si>
  <si>
    <t>納品先</t>
    <rPh sb="0" eb="2">
      <t>ノウヒン</t>
    </rPh>
    <rPh sb="2" eb="3">
      <t>サキ</t>
    </rPh>
    <phoneticPr fontId="2"/>
  </si>
  <si>
    <t>apl_no</t>
    <phoneticPr fontId="2"/>
  </si>
  <si>
    <t>interim_flg</t>
    <phoneticPr fontId="2"/>
  </si>
  <si>
    <t>not_cost_flg</t>
    <phoneticPr fontId="2"/>
  </si>
  <si>
    <t>apl_dt</t>
    <phoneticPr fontId="2"/>
  </si>
  <si>
    <t>aprv_no</t>
    <phoneticPr fontId="2"/>
  </si>
  <si>
    <t>aprv_sts_typ</t>
    <phoneticPr fontId="2"/>
  </si>
  <si>
    <t>aprv_sts_typ_nm</t>
    <phoneticPr fontId="2"/>
  </si>
  <si>
    <t>apl_usr_cd</t>
    <phoneticPr fontId="2"/>
  </si>
  <si>
    <t>apl_usr_nm</t>
    <phoneticPr fontId="2"/>
  </si>
  <si>
    <t>apl_dpt_cd</t>
    <phoneticPr fontId="2"/>
  </si>
  <si>
    <t>apl_dpt_nm</t>
    <phoneticPr fontId="2"/>
  </si>
  <si>
    <t>申請者</t>
    <rPh sb="0" eb="3">
      <t>シンセイシャ</t>
    </rPh>
    <phoneticPr fontId="2"/>
  </si>
  <si>
    <t>申請部門</t>
    <rPh sb="0" eb="2">
      <t>シンセイ</t>
    </rPh>
    <rPh sb="2" eb="4">
      <t>ブモン</t>
    </rPh>
    <phoneticPr fontId="2"/>
  </si>
  <si>
    <t>申請日ＦＲＯＭ</t>
    <rPh sb="0" eb="2">
      <t>シンセイ</t>
    </rPh>
    <rPh sb="2" eb="3">
      <t>ビ</t>
    </rPh>
    <phoneticPr fontId="1"/>
  </si>
  <si>
    <t>申請日ＴＯ</t>
    <rPh sb="0" eb="2">
      <t>シンセイ</t>
    </rPh>
    <rPh sb="2" eb="3">
      <t>ビ</t>
    </rPh>
    <phoneticPr fontId="1"/>
  </si>
  <si>
    <t>申請者名</t>
    <rPh sb="0" eb="3">
      <t>シンセイシャ</t>
    </rPh>
    <rPh sb="3" eb="4">
      <t>メイ</t>
    </rPh>
    <phoneticPr fontId="1"/>
  </si>
  <si>
    <t>～</t>
    <phoneticPr fontId="5"/>
  </si>
  <si>
    <t>申請日</t>
    <rPh sb="0" eb="2">
      <t>シンセイ</t>
    </rPh>
    <rPh sb="2" eb="3">
      <t>ビ</t>
    </rPh>
    <phoneticPr fontId="5"/>
  </si>
  <si>
    <t>申請者ＣＤ</t>
    <rPh sb="0" eb="2">
      <t>シンセイ</t>
    </rPh>
    <rPh sb="2" eb="3">
      <t>シャ</t>
    </rPh>
    <phoneticPr fontId="1"/>
  </si>
  <si>
    <t>申請者</t>
    <rPh sb="0" eb="3">
      <t>シンセイシャ</t>
    </rPh>
    <phoneticPr fontId="5"/>
  </si>
  <si>
    <t>申請部門</t>
    <rPh sb="0" eb="2">
      <t>シンセイ</t>
    </rPh>
    <rPh sb="2" eb="4">
      <t>ブモン</t>
    </rPh>
    <phoneticPr fontId="5"/>
  </si>
  <si>
    <t>国外</t>
    <rPh sb="0" eb="2">
      <t>コクガイ</t>
    </rPh>
    <phoneticPr fontId="5"/>
  </si>
  <si>
    <t>納品先</t>
    <rPh sb="0" eb="2">
      <t>ノウヒン</t>
    </rPh>
    <rPh sb="2" eb="3">
      <t>サキ</t>
    </rPh>
    <phoneticPr fontId="5"/>
  </si>
  <si>
    <t>Dtl2</t>
    <phoneticPr fontId="5"/>
  </si>
  <si>
    <t>Dtl</t>
    <phoneticPr fontId="2"/>
  </si>
  <si>
    <t>itm_typ_p.itm_typ_nm#</t>
    <phoneticPr fontId="5"/>
  </si>
  <si>
    <t>itm_typ_p.itm_typ#</t>
    <phoneticPr fontId="5"/>
  </si>
  <si>
    <t>Bottom</t>
    <phoneticPr fontId="5"/>
  </si>
  <si>
    <t>dtl</t>
    <phoneticPr fontId="2"/>
  </si>
  <si>
    <t>set</t>
    <phoneticPr fontId="2"/>
  </si>
  <si>
    <t>Fold</t>
    <phoneticPr fontId="5"/>
  </si>
  <si>
    <t>dtl2</t>
    <phoneticPr fontId="2"/>
  </si>
  <si>
    <t>申請</t>
    <rPh sb="0" eb="2">
      <t>シンセイ</t>
    </rPh>
    <phoneticPr fontId="2"/>
  </si>
  <si>
    <t>wg_cd</t>
  </si>
  <si>
    <t>ワーキンググループＣＤ</t>
    <phoneticPr fontId="2"/>
  </si>
  <si>
    <t>ＷＧ名</t>
    <rPh sb="2" eb="3">
      <t>メイ</t>
    </rPh>
    <phoneticPr fontId="5"/>
  </si>
  <si>
    <t>mcframe.clientMAUD.MAUDP1010.MAUDP_RLSearcher</t>
  </si>
  <si>
    <t>mcframe.clientMAUD.MAUDP1010.MAUDP_RLUpdater</t>
  </si>
  <si>
    <t>mcframe.clientMAUD.MAUDP1010.MAUDP_RLDeleter</t>
  </si>
  <si>
    <t>mcframe.clientMAUD.MAUDP1010.MAUDP_RLStEndDupChecker</t>
  </si>
  <si>
    <t>memo1</t>
  </si>
  <si>
    <t>メモ１</t>
  </si>
  <si>
    <t>memo2</t>
  </si>
  <si>
    <t>メモ２</t>
  </si>
  <si>
    <t>memo3</t>
  </si>
  <si>
    <t>メモ３</t>
  </si>
  <si>
    <t>wg_nm</t>
    <phoneticPr fontId="5"/>
  </si>
  <si>
    <t>upri_dec_place</t>
    <phoneticPr fontId="2"/>
  </si>
  <si>
    <t>単価小数部有効桁数</t>
    <rPh sb="0" eb="2">
      <t>タンカ</t>
    </rPh>
    <phoneticPr fontId="2"/>
  </si>
  <si>
    <t>upri1_p</t>
    <phoneticPr fontId="2"/>
  </si>
  <si>
    <t>upri1_p.upri#upri</t>
    <phoneticPr fontId="2"/>
  </si>
  <si>
    <t>upri3_p.upri#sub_upri1</t>
    <phoneticPr fontId="2"/>
  </si>
  <si>
    <t>upri4_p</t>
    <phoneticPr fontId="2"/>
  </si>
  <si>
    <t>upri4_p.upri#sub_upri2</t>
    <phoneticPr fontId="2"/>
  </si>
  <si>
    <t>upri5_p</t>
    <phoneticPr fontId="2"/>
  </si>
  <si>
    <t>upri5_p.upri#sub_upri3</t>
    <phoneticPr fontId="2"/>
  </si>
  <si>
    <t>upri3_p</t>
    <phoneticPr fontId="2"/>
  </si>
  <si>
    <t>検索</t>
    <rPh sb="0" eb="2">
      <t>ケンサク</t>
    </rPh>
    <phoneticPr fontId="2"/>
  </si>
  <si>
    <t>登録対象</t>
    <rPh sb="0" eb="2">
      <t>トウロク</t>
    </rPh>
    <rPh sb="2" eb="4">
      <t>タイショウ</t>
    </rPh>
    <phoneticPr fontId="2"/>
  </si>
  <si>
    <t>MABSP0220</t>
    <phoneticPr fontId="2"/>
  </si>
  <si>
    <t>得意先販売単価マスタ登録</t>
    <rPh sb="5" eb="7">
      <t>タンカ</t>
    </rPh>
    <phoneticPr fontId="2"/>
  </si>
  <si>
    <t>MABSP_CstSlsUpriReg</t>
    <phoneticPr fontId="2"/>
  </si>
  <si>
    <t>得意先名</t>
    <rPh sb="3" eb="4">
      <t>メイ</t>
    </rPh>
    <phoneticPr fontId="3"/>
  </si>
  <si>
    <t>dest_cd1</t>
    <phoneticPr fontId="5"/>
  </si>
  <si>
    <t>得意先ＣＤ</t>
    <phoneticPr fontId="3"/>
  </si>
  <si>
    <t>得意先</t>
  </si>
  <si>
    <t>cst_cd</t>
  </si>
  <si>
    <t>cst_nm</t>
    <phoneticPr fontId="2"/>
  </si>
  <si>
    <t>dest_cd2</t>
  </si>
  <si>
    <t>dest_nm2</t>
    <phoneticPr fontId="5"/>
  </si>
  <si>
    <t>dest_nm1</t>
    <phoneticPr fontId="5"/>
  </si>
  <si>
    <t>dest_cd3</t>
  </si>
  <si>
    <t>dest_nm3</t>
  </si>
  <si>
    <t>upri_rate</t>
    <phoneticPr fontId="2"/>
  </si>
  <si>
    <t>得意先</t>
    <phoneticPr fontId="5"/>
  </si>
  <si>
    <t>得意先分類ＣＤ１</t>
    <rPh sb="3" eb="5">
      <t>ブンルイ</t>
    </rPh>
    <phoneticPr fontId="5"/>
  </si>
  <si>
    <t>得意先分類１</t>
    <rPh sb="3" eb="5">
      <t>ブンルイ</t>
    </rPh>
    <phoneticPr fontId="5"/>
  </si>
  <si>
    <t>得意先分類名１</t>
    <rPh sb="3" eb="5">
      <t>ブンルイ</t>
    </rPh>
    <phoneticPr fontId="5"/>
  </si>
  <si>
    <t>得意先分類ＣＤ２</t>
    <rPh sb="3" eb="5">
      <t>ブンルイ</t>
    </rPh>
    <phoneticPr fontId="5"/>
  </si>
  <si>
    <t>得意先分類２</t>
    <rPh sb="3" eb="5">
      <t>ブンルイ</t>
    </rPh>
    <phoneticPr fontId="5"/>
  </si>
  <si>
    <t>得意先分類名２</t>
    <rPh sb="3" eb="5">
      <t>ブンルイ</t>
    </rPh>
    <phoneticPr fontId="5"/>
  </si>
  <si>
    <t>得意先分類ＣＤ３</t>
    <rPh sb="3" eb="5">
      <t>ブンルイ</t>
    </rPh>
    <phoneticPr fontId="5"/>
  </si>
  <si>
    <t>得意先分類３</t>
    <rPh sb="3" eb="5">
      <t>ブンルイ</t>
    </rPh>
    <phoneticPr fontId="5"/>
  </si>
  <si>
    <t>得意先分類名３</t>
    <rPh sb="3" eb="5">
      <t>ブンルイ</t>
    </rPh>
    <phoneticPr fontId="5"/>
  </si>
  <si>
    <t>得意先分類ＣＤ４</t>
    <rPh sb="3" eb="5">
      <t>ブンルイ</t>
    </rPh>
    <phoneticPr fontId="5"/>
  </si>
  <si>
    <t>得意先分類４</t>
    <rPh sb="3" eb="5">
      <t>ブンルイ</t>
    </rPh>
    <phoneticPr fontId="5"/>
  </si>
  <si>
    <t>得意先分類名４</t>
    <rPh sb="3" eb="5">
      <t>ブンルイ</t>
    </rPh>
    <phoneticPr fontId="5"/>
  </si>
  <si>
    <t>得意先分類ＣＤ５</t>
    <rPh sb="3" eb="5">
      <t>ブンルイ</t>
    </rPh>
    <phoneticPr fontId="5"/>
  </si>
  <si>
    <t>得意先分類５</t>
    <rPh sb="3" eb="5">
      <t>ブンルイ</t>
    </rPh>
    <phoneticPr fontId="5"/>
  </si>
  <si>
    <t>得意先分類名５</t>
    <rPh sb="3" eb="5">
      <t>ブンルイ</t>
    </rPh>
    <phoneticPr fontId="5"/>
  </si>
  <si>
    <t>得意先分類ＣＤ６</t>
    <rPh sb="3" eb="5">
      <t>ブンルイ</t>
    </rPh>
    <phoneticPr fontId="5"/>
  </si>
  <si>
    <t>得意先分類６</t>
    <rPh sb="3" eb="5">
      <t>ブンルイ</t>
    </rPh>
    <phoneticPr fontId="5"/>
  </si>
  <si>
    <t>得意先分類名６</t>
    <rPh sb="3" eb="5">
      <t>ブンルイ</t>
    </rPh>
    <phoneticPr fontId="5"/>
  </si>
  <si>
    <t>得意先分類ＣＤ７</t>
    <rPh sb="3" eb="5">
      <t>ブンルイ</t>
    </rPh>
    <phoneticPr fontId="5"/>
  </si>
  <si>
    <t>得意先分類７</t>
    <rPh sb="3" eb="5">
      <t>ブンルイ</t>
    </rPh>
    <phoneticPr fontId="5"/>
  </si>
  <si>
    <t>得意先分類名７</t>
    <rPh sb="3" eb="5">
      <t>ブンルイ</t>
    </rPh>
    <phoneticPr fontId="5"/>
  </si>
  <si>
    <t>得意先分類ＣＤ８</t>
    <rPh sb="3" eb="5">
      <t>ブンルイ</t>
    </rPh>
    <phoneticPr fontId="5"/>
  </si>
  <si>
    <t>得意先分類８</t>
    <rPh sb="3" eb="5">
      <t>ブンルイ</t>
    </rPh>
    <phoneticPr fontId="5"/>
  </si>
  <si>
    <t>得意先分類名８</t>
    <rPh sb="3" eb="5">
      <t>ブンルイ</t>
    </rPh>
    <phoneticPr fontId="5"/>
  </si>
  <si>
    <t>得意先分類ＣＤ９</t>
    <rPh sb="3" eb="5">
      <t>ブンルイ</t>
    </rPh>
    <phoneticPr fontId="5"/>
  </si>
  <si>
    <t>得意先分類９</t>
    <rPh sb="3" eb="5">
      <t>ブンルイ</t>
    </rPh>
    <phoneticPr fontId="5"/>
  </si>
  <si>
    <t>得意先分類名９</t>
    <rPh sb="3" eb="5">
      <t>ブンルイ</t>
    </rPh>
    <phoneticPr fontId="5"/>
  </si>
  <si>
    <t>得意先分類ＣＤ１０</t>
    <rPh sb="3" eb="5">
      <t>ブンルイ</t>
    </rPh>
    <phoneticPr fontId="5"/>
  </si>
  <si>
    <t>得意先分類１０</t>
    <rPh sb="3" eb="5">
      <t>ブンルイ</t>
    </rPh>
    <phoneticPr fontId="5"/>
  </si>
  <si>
    <t>得意先分類名１０</t>
    <rPh sb="3" eb="5">
      <t>ブンルイ</t>
    </rPh>
    <phoneticPr fontId="5"/>
  </si>
  <si>
    <t>販売単価分類ＣＤ</t>
    <rPh sb="0" eb="2">
      <t>ハンバイ</t>
    </rPh>
    <rPh sb="2" eb="4">
      <t>タンカ</t>
    </rPh>
    <rPh sb="4" eb="6">
      <t>ブンルイ</t>
    </rPh>
    <phoneticPr fontId="5"/>
  </si>
  <si>
    <t>販売単価分類名</t>
    <rPh sb="0" eb="2">
      <t>ハンバイ</t>
    </rPh>
    <rPh sb="2" eb="4">
      <t>タンカ</t>
    </rPh>
    <rPh sb="4" eb="6">
      <t>ブンルイ</t>
    </rPh>
    <rPh sb="6" eb="7">
      <t>メイ</t>
    </rPh>
    <phoneticPr fontId="5"/>
  </si>
  <si>
    <t>販売単価分類</t>
    <rPh sb="0" eb="2">
      <t>ハンバイ</t>
    </rPh>
    <rPh sb="2" eb="4">
      <t>タンカ</t>
    </rPh>
    <rPh sb="4" eb="6">
      <t>ブンルイ</t>
    </rPh>
    <phoneticPr fontId="5"/>
  </si>
  <si>
    <t>sls_upri_grp_cd</t>
    <phoneticPr fontId="2"/>
  </si>
  <si>
    <t>sls_upri_grp_nm</t>
    <phoneticPr fontId="2"/>
  </si>
  <si>
    <t>仕向先１</t>
  </si>
  <si>
    <t>仕向先２</t>
  </si>
  <si>
    <t>仕向先３</t>
  </si>
  <si>
    <t>仕向先ＣＤ１</t>
  </si>
  <si>
    <t>仕向先名１</t>
    <rPh sb="3" eb="4">
      <t>メイ</t>
    </rPh>
    <phoneticPr fontId="3"/>
  </si>
  <si>
    <t>仕向先ＣＤ２</t>
  </si>
  <si>
    <t>仕向先名２</t>
    <rPh sb="3" eb="4">
      <t>メイ</t>
    </rPh>
    <phoneticPr fontId="3"/>
  </si>
  <si>
    <t>仕向先ＣＤ３</t>
  </si>
  <si>
    <t>仕向先名３</t>
    <rPh sb="3" eb="4">
      <t>メイ</t>
    </rPh>
    <phoneticPr fontId="3"/>
  </si>
  <si>
    <t>小数部有効桁数</t>
    <phoneticPr fontId="2"/>
  </si>
  <si>
    <t>dec_place</t>
    <phoneticPr fontId="2"/>
  </si>
  <si>
    <t>qty_p</t>
    <phoneticPr fontId="2"/>
  </si>
  <si>
    <t>qty_p.qty#lot_qty</t>
    <phoneticPr fontId="2"/>
  </si>
  <si>
    <t>upri_rate_bf</t>
    <phoneticPr fontId="2"/>
  </si>
  <si>
    <t>upri2_p</t>
    <phoneticPr fontId="2"/>
  </si>
  <si>
    <t>upri2_p.upri#upri_bf</t>
    <phoneticPr fontId="2"/>
  </si>
  <si>
    <t>改定前単価</t>
    <phoneticPr fontId="2"/>
  </si>
  <si>
    <t>得意先分類</t>
    <rPh sb="3" eb="5">
      <t>ブンルイ</t>
    </rPh>
    <phoneticPr fontId="2"/>
  </si>
  <si>
    <t>納品先分類</t>
  </si>
  <si>
    <t>売上税ＣＤ</t>
    <phoneticPr fontId="5"/>
  </si>
  <si>
    <t>売上税</t>
    <phoneticPr fontId="2"/>
  </si>
  <si>
    <t>売上税名</t>
    <rPh sb="3" eb="4">
      <t>メイ</t>
    </rPh>
    <phoneticPr fontId="5"/>
  </si>
  <si>
    <t>sls_tax_cd</t>
  </si>
  <si>
    <t>sls_tax_nm</t>
  </si>
  <si>
    <t>usr_dpt_p</t>
  </si>
  <si>
    <t>usr_dpt_p.usr_cd#apl_usr_cd</t>
  </si>
  <si>
    <t>担当者ＣＤ</t>
  </si>
  <si>
    <t>担当者</t>
  </si>
  <si>
    <t>usr_dpt_p.usr_nm#apl_usr_nm</t>
  </si>
  <si>
    <t>担当者名</t>
  </si>
  <si>
    <t>usr_dpt_p.dpt_cd#apl_dpt_cd</t>
  </si>
  <si>
    <t>部門ＣＤ</t>
  </si>
  <si>
    <t>部門</t>
  </si>
  <si>
    <t>usr_dpt_p.dpt_nm#apl_dpt_nm</t>
  </si>
  <si>
    <t>部門名</t>
  </si>
  <si>
    <t>apl_dt</t>
  </si>
  <si>
    <t>申請日</t>
  </si>
  <si>
    <t>apl_no</t>
  </si>
  <si>
    <t>申請ＮＯ</t>
  </si>
  <si>
    <t>aprv_no</t>
  </si>
  <si>
    <t>承認ＮＯ</t>
  </si>
  <si>
    <t>mst_apl_memo</t>
  </si>
  <si>
    <t>申請メモ</t>
  </si>
  <si>
    <t>得意先ＣＤ</t>
    <phoneticPr fontId="1"/>
  </si>
  <si>
    <t>得意先名</t>
    <rPh sb="3" eb="4">
      <t>メイ</t>
    </rPh>
    <phoneticPr fontId="1"/>
  </si>
  <si>
    <t>国ＣＤ（得意先）</t>
    <rPh sb="0" eb="1">
      <t>クニ</t>
    </rPh>
    <rPh sb="4" eb="7">
      <t>トクイサキ</t>
    </rPh>
    <phoneticPr fontId="1"/>
  </si>
  <si>
    <t>国（得意先）</t>
    <rPh sb="0" eb="1">
      <t>クニ</t>
    </rPh>
    <phoneticPr fontId="5"/>
  </si>
  <si>
    <t>国名（得意先）</t>
    <rPh sb="0" eb="1">
      <t>クニ</t>
    </rPh>
    <rPh sb="1" eb="2">
      <t>メイ</t>
    </rPh>
    <phoneticPr fontId="1"/>
  </si>
  <si>
    <t>国外</t>
    <rPh sb="0" eb="2">
      <t>コクガイ</t>
    </rPh>
    <phoneticPr fontId="1"/>
  </si>
  <si>
    <t>地域ＣＤ（得意先）</t>
    <rPh sb="0" eb="2">
      <t>チイキ</t>
    </rPh>
    <phoneticPr fontId="1"/>
  </si>
  <si>
    <t>地域（得意先）</t>
    <rPh sb="0" eb="2">
      <t>チイキ</t>
    </rPh>
    <phoneticPr fontId="5"/>
  </si>
  <si>
    <t>地域名（得意先）</t>
    <rPh sb="0" eb="2">
      <t>チイキ</t>
    </rPh>
    <rPh sb="2" eb="3">
      <t>メイ</t>
    </rPh>
    <phoneticPr fontId="1"/>
  </si>
  <si>
    <t>納品先ＣＤ</t>
    <rPh sb="0" eb="2">
      <t>ノウヒン</t>
    </rPh>
    <rPh sb="2" eb="3">
      <t>サキ</t>
    </rPh>
    <phoneticPr fontId="1"/>
  </si>
  <si>
    <t>納品先名</t>
    <rPh sb="3" eb="4">
      <t>メイ</t>
    </rPh>
    <phoneticPr fontId="1"/>
  </si>
  <si>
    <t>仕向先ＣＤ１</t>
    <phoneticPr fontId="2"/>
  </si>
  <si>
    <t>仕向先名１</t>
    <rPh sb="3" eb="4">
      <t>メイ</t>
    </rPh>
    <phoneticPr fontId="1"/>
  </si>
  <si>
    <t>仕向先ＣＤ２</t>
    <phoneticPr fontId="2"/>
  </si>
  <si>
    <t>仕向先名２</t>
    <rPh sb="3" eb="4">
      <t>メイ</t>
    </rPh>
    <phoneticPr fontId="1"/>
  </si>
  <si>
    <t>仕向先ＣＤ３</t>
    <phoneticPr fontId="2"/>
  </si>
  <si>
    <t>仕向先名３</t>
    <rPh sb="3" eb="4">
      <t>メイ</t>
    </rPh>
    <phoneticPr fontId="1"/>
  </si>
  <si>
    <t>cnd</t>
    <phoneticPr fontId="5"/>
  </si>
  <si>
    <t>CndTab</t>
    <phoneticPr fontId="5"/>
  </si>
  <si>
    <t>RPnl</t>
  </si>
  <si>
    <t>tab1</t>
    <phoneticPr fontId="5"/>
  </si>
  <si>
    <t>tab2</t>
    <phoneticPr fontId="2"/>
  </si>
  <si>
    <t>tab3</t>
    <phoneticPr fontId="2"/>
  </si>
  <si>
    <t>tab4</t>
    <phoneticPr fontId="2"/>
  </si>
  <si>
    <t>tab5</t>
    <phoneticPr fontId="2"/>
  </si>
  <si>
    <t>Tab1</t>
    <phoneticPr fontId="2"/>
  </si>
  <si>
    <t>Tab2</t>
    <phoneticPr fontId="5"/>
  </si>
  <si>
    <t>Tab5</t>
    <phoneticPr fontId="5"/>
  </si>
  <si>
    <t>cmn_flg@RegTarget</t>
  </si>
  <si>
    <t>共通</t>
  </si>
  <si>
    <t>wg_flg@RegTarget</t>
  </si>
  <si>
    <t>wg_cd@Tab1</t>
  </si>
  <si>
    <t>wg_nm@Tab1</t>
  </si>
  <si>
    <t>itm_typ_p@Tab1</t>
  </si>
  <si>
    <t>itm_p@Tab1</t>
  </si>
  <si>
    <t>unit_cd@Tab1</t>
  </si>
  <si>
    <t>unit_nm@Tab1</t>
  </si>
  <si>
    <t>cur_cd@Tab1</t>
  </si>
  <si>
    <t>cur_nm@Tab1</t>
  </si>
  <si>
    <t>interim_flg_lab@Tab1</t>
  </si>
  <si>
    <t>off_interim_flg@Tab1</t>
  </si>
  <si>
    <t>on_interim_flg@Tab1</t>
  </si>
  <si>
    <t>sls_upri_grp_cd@Tab1</t>
  </si>
  <si>
    <t>sls_upri_grp_nm@Tab1</t>
  </si>
  <si>
    <t>cst_cd@Tab1</t>
  </si>
  <si>
    <t>cst_nm@Tab1</t>
  </si>
  <si>
    <t>cst_cntry_cd@Tab1</t>
  </si>
  <si>
    <t>cst_cntry_nm@Tab1</t>
  </si>
  <si>
    <t>cst_foreign_flg@Tab1</t>
  </si>
  <si>
    <t>cst_area_cd@Tab1</t>
  </si>
  <si>
    <t>cst_area_nm@Tab1</t>
  </si>
  <si>
    <t>dlv_cd@Tab1</t>
  </si>
  <si>
    <t>dlv_nm@Tab1</t>
  </si>
  <si>
    <t>dest_cd1@Tab1</t>
  </si>
  <si>
    <t>dest_nm1@Tab1</t>
  </si>
  <si>
    <t>dest_cd2@Tab1</t>
  </si>
  <si>
    <t>dest_nm2@Tab1</t>
  </si>
  <si>
    <t>dest_cd3@Tab1</t>
  </si>
  <si>
    <t>dest_nm3@Tab1</t>
  </si>
  <si>
    <t>memo1@Tab1</t>
  </si>
  <si>
    <t>memo2@Tab1</t>
  </si>
  <si>
    <t>memo3@Tab1</t>
  </si>
  <si>
    <t>del_flg_lab@Tab1</t>
  </si>
  <si>
    <t>off_del_flg@Tab1</t>
  </si>
  <si>
    <t>on_del_flg@Tab1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</si>
  <si>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</si>
  <si>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</si>
  <si>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</si>
  <si>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</si>
  <si>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</si>
  <si>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</si>
  <si>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</si>
  <si>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</si>
  <si>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</si>
  <si>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</si>
  <si>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</si>
  <si>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</si>
  <si>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</si>
  <si>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</si>
  <si>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</si>
  <si>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</si>
  <si>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</si>
  <si>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</si>
  <si>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</si>
  <si>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</si>
  <si>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cst_grp_cd1@Tab3</t>
  </si>
  <si>
    <t>cst_grp_nm1@Tab3</t>
  </si>
  <si>
    <t>cst_grp_cd2@Tab3</t>
  </si>
  <si>
    <t>cst_grp_nm2@Tab3</t>
  </si>
  <si>
    <t>cst_grp_cd3@Tab3</t>
  </si>
  <si>
    <t>cst_grp_nm3@Tab3</t>
  </si>
  <si>
    <t>cst_grp_cd4@Tab3</t>
  </si>
  <si>
    <t>cst_grp_nm4@Tab3</t>
  </si>
  <si>
    <t>cst_grp_cd5@Tab3</t>
  </si>
  <si>
    <t>cst_grp_nm5@Tab3</t>
  </si>
  <si>
    <t>cst_grp_cd6@Tab3</t>
  </si>
  <si>
    <t>cst_grp_nm6@Tab3</t>
  </si>
  <si>
    <t>cst_grp_cd7@Tab3</t>
  </si>
  <si>
    <t>cst_grp_nm7@Tab3</t>
  </si>
  <si>
    <t>cst_grp_cd8@Tab3</t>
  </si>
  <si>
    <t>cst_grp_nm8@Tab3</t>
  </si>
  <si>
    <t>cst_grp_cd9@Tab3</t>
  </si>
  <si>
    <t>cst_grp_nm9@Tab3</t>
  </si>
  <si>
    <t>cst_grp_cd10@Tab3</t>
  </si>
  <si>
    <t>cst_grp_nm10@Tab3</t>
  </si>
  <si>
    <t>dlv_grp_cd1@Tab4</t>
  </si>
  <si>
    <t>dlv_grp_nm1@Tab4</t>
  </si>
  <si>
    <t>dlv_grp_cd2@Tab4</t>
  </si>
  <si>
    <t>dlv_grp_nm2@Tab4</t>
  </si>
  <si>
    <t>dlv_grp_cd3@Tab4</t>
  </si>
  <si>
    <t>dlv_grp_nm3@Tab4</t>
  </si>
  <si>
    <t>dlv_grp_cd4@Tab4</t>
  </si>
  <si>
    <t>dlv_grp_nm4@Tab4</t>
  </si>
  <si>
    <t>dlv_grp_cd5@Tab4</t>
  </si>
  <si>
    <t>dlv_grp_nm5@Tab4</t>
  </si>
  <si>
    <t>dlv_grp_cd6@Tab4</t>
  </si>
  <si>
    <t>dlv_grp_nm6@Tab4</t>
  </si>
  <si>
    <t>dlv_grp_cd7@Tab4</t>
  </si>
  <si>
    <t>dlv_grp_nm7@Tab4</t>
  </si>
  <si>
    <t>dlv_grp_cd8@Tab4</t>
  </si>
  <si>
    <t>dlv_grp_nm8@Tab4</t>
  </si>
  <si>
    <t>dlv_grp_cd9@Tab4</t>
  </si>
  <si>
    <t>dlv_grp_nm9@Tab4</t>
  </si>
  <si>
    <t>dlv_grp_cd10@Tab4</t>
  </si>
  <si>
    <t>dlv_grp_nm10@Tab4</t>
  </si>
  <si>
    <t>apl_no@Tab5</t>
  </si>
  <si>
    <t>aprv_no@Tab5</t>
  </si>
  <si>
    <t>apl_dt_fr@Tab5</t>
  </si>
  <si>
    <t>apl_dt_to@Tab5</t>
  </si>
  <si>
    <t>apl_usr_cd@Tab5</t>
  </si>
  <si>
    <t>apl_usr_nm@Tab5</t>
  </si>
  <si>
    <t>apl_dpt_cd@Tab5</t>
  </si>
  <si>
    <t>apl_dpt_nm@Tab5</t>
  </si>
  <si>
    <t>承認状況区分</t>
  </si>
  <si>
    <t>承認状況区分名</t>
  </si>
  <si>
    <t>aprv_sts_typ@Tab5</t>
    <phoneticPr fontId="2"/>
  </si>
  <si>
    <t>aprv_sts_typ_nm@Tab5</t>
    <phoneticPr fontId="2"/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</si>
  <si>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</si>
  <si>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</si>
  <si>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</si>
  <si>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</si>
  <si>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</si>
  <si>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</si>
  <si>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BulkSet</t>
  </si>
  <si>
    <t>rev_rate</t>
  </si>
  <si>
    <t>rnd_typ</t>
  </si>
  <si>
    <t>端数処理区分</t>
  </si>
  <si>
    <t>rnd_typ_nm</t>
  </si>
  <si>
    <t>端数処理区分名</t>
  </si>
  <si>
    <t>rev_date</t>
  </si>
  <si>
    <t>改定日</t>
  </si>
  <si>
    <t>rev_upri</t>
  </si>
  <si>
    <t>単価改定</t>
  </si>
  <si>
    <t>$newLine$</t>
  </si>
  <si>
    <t>適用開始日</t>
  </si>
  <si>
    <t>適用終了日</t>
  </si>
  <si>
    <t>set_dt</t>
  </si>
  <si>
    <t>適用日反映</t>
  </si>
  <si>
    <t>更新前適用開始日</t>
  </si>
  <si>
    <t>反映済</t>
  </si>
  <si>
    <t>correct_dup_dt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</si>
  <si>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</si>
  <si>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</si>
  <si>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</si>
  <si>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</si>
  <si>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</si>
  <si>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</si>
  <si>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</si>
  <si>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</si>
  <si>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</si>
  <si>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更新する</t>
  </si>
  <si>
    <t>$image.REGISTER$更新する</t>
  </si>
  <si>
    <t>削除する</t>
  </si>
  <si>
    <t>$image.DELETE$削除する</t>
  </si>
  <si>
    <t>st_dt_bf</t>
    <phoneticPr fontId="2"/>
  </si>
  <si>
    <t>ref_flg</t>
    <phoneticPr fontId="2"/>
  </si>
  <si>
    <t>DtlBtn</t>
    <phoneticPr fontId="2"/>
  </si>
  <si>
    <t>RegTarget</t>
    <phoneticPr fontId="2"/>
  </si>
  <si>
    <t>得意先販売単価マスタの検索、更新、削除を行います。</t>
    <phoneticPr fontId="2"/>
  </si>
  <si>
    <t>UPD,登録・訂正する,0;DEL,削除する（管理者）,1;REF,参照する,3;APL,申請する,5;MOD_APL,訂正する（申請）,6;DEL_APL,削除する（申請）,7;REF_APL,参照する（申請）,8</t>
    <phoneticPr fontId="2"/>
  </si>
  <si>
    <t>ワーキンググループＣＤ</t>
    <phoneticPr fontId="5"/>
  </si>
  <si>
    <t>ワーキンググループ</t>
    <phoneticPr fontId="2"/>
  </si>
  <si>
    <t>改定率（％）</t>
    <phoneticPr fontId="2"/>
  </si>
  <si>
    <t>掛率（％）</t>
    <rPh sb="0" eb="2">
      <t>カケリツ</t>
    </rPh>
    <phoneticPr fontId="1"/>
  </si>
  <si>
    <t>改定前掛率（％）</t>
    <rPh sb="0" eb="2">
      <t>カイテイ</t>
    </rPh>
    <rPh sb="2" eb="3">
      <t>マエ</t>
    </rPh>
    <rPh sb="3" eb="5">
      <t>カケリツ</t>
    </rPh>
    <phoneticPr fontId="1"/>
  </si>
  <si>
    <t>upd_cmn</t>
  </si>
  <si>
    <t>upd_wg</t>
  </si>
  <si>
    <t>upd_apl_cmn</t>
  </si>
  <si>
    <t>upd_apl_wg</t>
  </si>
  <si>
    <t>del_cmn@EastBtn</t>
  </si>
  <si>
    <t>del_wg@EastBtn</t>
  </si>
  <si>
    <t>del_apl_cmn@EastBtn</t>
  </si>
  <si>
    <t>del_apl_wg@EastBtn</t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</si>
  <si>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</si>
  <si>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</si>
  <si>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</si>
  <si>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</si>
  <si>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</si>
  <si>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</si>
  <si>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</si>
  <si>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</si>
  <si>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</si>
  <si>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</si>
  <si>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</si>
  <si>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</si>
  <si>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</si>
  <si>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</si>
  <si>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M</t>
    <phoneticPr fontId="2"/>
  </si>
  <si>
    <t>UPD*</t>
    <phoneticPr fontId="2"/>
  </si>
  <si>
    <t>UPD_APL</t>
    <phoneticPr fontId="2"/>
  </si>
  <si>
    <t>UPD_MOD_APL</t>
    <phoneticPr fontId="2"/>
  </si>
  <si>
    <t>FIX</t>
    <phoneticPr fontId="2"/>
  </si>
  <si>
    <t>FIX_APL</t>
    <phoneticPr fontId="2"/>
  </si>
  <si>
    <t>FIX_MOD_APL</t>
    <phoneticPr fontId="2"/>
  </si>
  <si>
    <t>DEL</t>
    <phoneticPr fontId="2"/>
  </si>
  <si>
    <t>DEL_APL</t>
    <phoneticPr fontId="2"/>
  </si>
  <si>
    <t>REF_APL</t>
    <phoneticPr fontId="2"/>
  </si>
  <si>
    <t>REF</t>
    <phoneticPr fontId="2"/>
  </si>
  <si>
    <t>Logic.Ope.ID</t>
    <phoneticPr fontId="2"/>
  </si>
  <si>
    <t>Version</t>
    <phoneticPr fontId="2"/>
  </si>
  <si>
    <t>000000</t>
    <phoneticPr fontId="2"/>
  </si>
  <si>
    <t>$fit$</t>
    <phoneticPr fontId="5"/>
  </si>
  <si>
    <t>NWXC</t>
    <phoneticPr fontId="2"/>
  </si>
  <si>
    <t>CT+</t>
    <phoneticPr fontId="2"/>
  </si>
  <si>
    <t>ExpandAndContract=true</t>
    <phoneticPr fontId="5"/>
  </si>
  <si>
    <t>LP</t>
    <phoneticPr fontId="2"/>
  </si>
  <si>
    <t>Fold</t>
    <phoneticPr fontId="2"/>
  </si>
  <si>
    <t>Ctrl</t>
    <phoneticPr fontId="2"/>
  </si>
  <si>
    <t>C</t>
    <phoneticPr fontId="5"/>
  </si>
  <si>
    <t>TAB</t>
    <phoneticPr fontId="2"/>
  </si>
  <si>
    <t>N</t>
    <phoneticPr fontId="5"/>
  </si>
  <si>
    <t>Tab1</t>
    <phoneticPr fontId="5"/>
  </si>
  <si>
    <t>Tab2</t>
    <phoneticPr fontId="2"/>
  </si>
  <si>
    <t>Tab3</t>
    <phoneticPr fontId="2"/>
  </si>
  <si>
    <t>Tab4</t>
    <phoneticPr fontId="2"/>
  </si>
  <si>
    <t>Tab5</t>
    <phoneticPr fontId="2"/>
  </si>
  <si>
    <t>Srch01_Cnd</t>
    <phoneticPr fontId="2"/>
  </si>
  <si>
    <t>Aprv_Srch01_Cnd</t>
    <phoneticPr fontId="2"/>
  </si>
  <si>
    <t>C</t>
    <phoneticPr fontId="2"/>
  </si>
  <si>
    <t>#MA.FLG</t>
    <phoneticPr fontId="2"/>
  </si>
  <si>
    <t>RO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</si>
  <si>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</si>
  <si>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</si>
  <si>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</si>
  <si>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</si>
  <si>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</si>
  <si>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</si>
  <si>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</si>
  <si>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</si>
  <si>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</si>
  <si>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#MA.WG_CD</t>
    <phoneticPr fontId="2"/>
  </si>
  <si>
    <t>C2A</t>
    <phoneticPr fontId="5"/>
  </si>
  <si>
    <t>MA.MAUAP0010.SlsWg</t>
    <phoneticPr fontId="5"/>
  </si>
  <si>
    <t>wg_nm</t>
    <phoneticPr fontId="2"/>
  </si>
  <si>
    <t>#MA.WG_NM</t>
    <phoneticPr fontId="5"/>
  </si>
  <si>
    <t>FA</t>
    <phoneticPr fontId="5"/>
  </si>
  <si>
    <t>MA.MAUBP0100.ItmTyp</t>
    <phoneticPr fontId="5"/>
  </si>
  <si>
    <t>itm_typ</t>
    <phoneticPr fontId="2"/>
  </si>
  <si>
    <t>itm_typ_d_cd</t>
    <phoneticPr fontId="2"/>
  </si>
  <si>
    <t>itm_typ_d_nm</t>
    <phoneticPr fontId="2"/>
  </si>
  <si>
    <t>MA.MAUBP0030.Itm</t>
    <phoneticPr fontId="5"/>
  </si>
  <si>
    <t>ENABLE_SRCH</t>
    <phoneticPr fontId="2"/>
  </si>
  <si>
    <t>MAC_ITM_IS_SRCH_TYP.NOT_ASSET3</t>
    <phoneticPr fontId="2"/>
  </si>
  <si>
    <t>itm_is_srch_typ</t>
    <phoneticPr fontId="2"/>
  </si>
  <si>
    <t>itm_cd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</si>
  <si>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</si>
  <si>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</si>
  <si>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</si>
  <si>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</si>
  <si>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</si>
  <si>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</si>
  <si>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</si>
  <si>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</si>
  <si>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</si>
  <si>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</si>
  <si>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#MA.UNIT_CD</t>
    <phoneticPr fontId="5"/>
  </si>
  <si>
    <t>MA.MAUAP0010.Unit</t>
    <phoneticPr fontId="5"/>
  </si>
  <si>
    <t>unit_nm</t>
    <phoneticPr fontId="5"/>
  </si>
  <si>
    <t>E</t>
    <phoneticPr fontId="5"/>
  </si>
  <si>
    <t>#MA.UNIT_NM</t>
    <phoneticPr fontId="5"/>
  </si>
  <si>
    <t>#MA.CUR_CD</t>
    <phoneticPr fontId="5"/>
  </si>
  <si>
    <t>MA.MAUAP0010.Cur</t>
    <phoneticPr fontId="5"/>
  </si>
  <si>
    <t>cur_nm</t>
    <phoneticPr fontId="5"/>
  </si>
  <si>
    <t>#MA.CUR_NM</t>
    <phoneticPr fontId="5"/>
  </si>
  <si>
    <t>LAB</t>
    <phoneticPr fontId="2"/>
  </si>
  <si>
    <t>#MA.SLS_UPRI_GRP_CD</t>
    <phoneticPr fontId="5"/>
  </si>
  <si>
    <t>MA.MAUAP0010.SlsUpriGrp</t>
    <phoneticPr fontId="5"/>
  </si>
  <si>
    <t>sls_upri_grp_nm</t>
    <phoneticPr fontId="5"/>
  </si>
  <si>
    <t>#MA.SLS_UPRI_GRP_NM</t>
    <phoneticPr fontId="5"/>
  </si>
  <si>
    <t>#MA.BP_CD</t>
    <phoneticPr fontId="5"/>
  </si>
  <si>
    <t>FFA</t>
    <phoneticPr fontId="5"/>
  </si>
  <si>
    <t>MAC_BP_IS_SRCH_TYP.CST</t>
    <phoneticPr fontId="5"/>
  </si>
  <si>
    <t>bp_is_srch_typ</t>
    <phoneticPr fontId="2"/>
  </si>
  <si>
    <t>#MA.BP_NM</t>
    <phoneticPr fontId="5"/>
  </si>
  <si>
    <t>#MA.CNTRY_CD</t>
    <phoneticPr fontId="5"/>
  </si>
  <si>
    <t>MA.MAUAP0010.Cntry</t>
    <phoneticPr fontId="5"/>
  </si>
  <si>
    <t>cst_cntry_nm</t>
    <phoneticPr fontId="2"/>
  </si>
  <si>
    <t>cntry_nm</t>
    <phoneticPr fontId="5"/>
  </si>
  <si>
    <t>#MA.CNTRY_NM</t>
    <phoneticPr fontId="5"/>
  </si>
  <si>
    <t>#MA.FLG</t>
    <phoneticPr fontId="5"/>
  </si>
  <si>
    <t>K</t>
    <phoneticPr fontId="5"/>
  </si>
  <si>
    <t>#MA.AREA_CD</t>
    <phoneticPr fontId="5"/>
  </si>
  <si>
    <t>MA.MAUAP0010.Area</t>
    <phoneticPr fontId="5"/>
  </si>
  <si>
    <t>cst_area_nm</t>
    <phoneticPr fontId="2"/>
  </si>
  <si>
    <t>area_nm</t>
    <phoneticPr fontId="5"/>
  </si>
  <si>
    <t>#MA.AREA_NM</t>
    <phoneticPr fontId="5"/>
  </si>
  <si>
    <t>FFA</t>
    <phoneticPr fontId="2"/>
  </si>
  <si>
    <t>MA.MAUAP0010.Bp</t>
    <phoneticPr fontId="2"/>
  </si>
  <si>
    <t>dlv_nm</t>
    <phoneticPr fontId="5"/>
  </si>
  <si>
    <t>MAC_BP_IS_SRCH_TYP.DLV</t>
    <phoneticPr fontId="5"/>
  </si>
  <si>
    <t>dest_nm1</t>
    <phoneticPr fontId="2"/>
  </si>
  <si>
    <t>MAC_BP_IS_SRCH_TYP.DEST</t>
    <phoneticPr fontId="5"/>
  </si>
  <si>
    <t>dest_nm2</t>
    <phoneticPr fontId="2"/>
  </si>
  <si>
    <t>dest_nm3</t>
    <phoneticPr fontId="2"/>
  </si>
  <si>
    <t>#MA.MST_MEMO3</t>
    <phoneticPr fontId="2"/>
  </si>
  <si>
    <t>#MA.ITM_GRP_CD</t>
    <phoneticPr fontId="2"/>
  </si>
  <si>
    <t>C2A</t>
    <phoneticPr fontId="2"/>
  </si>
  <si>
    <t>MA.MAUAP0010.ItmGrp1</t>
    <phoneticPr fontId="2"/>
  </si>
  <si>
    <t>itm_grp_nm1</t>
    <phoneticPr fontId="2"/>
  </si>
  <si>
    <t>#MA.ITM_GRP_NM</t>
    <phoneticPr fontId="2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</si>
  <si>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</si>
  <si>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</si>
  <si>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</si>
  <si>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</si>
  <si>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</si>
  <si>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</si>
  <si>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</si>
  <si>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</si>
  <si>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</si>
  <si>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</si>
  <si>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</si>
  <si>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</si>
  <si>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</si>
  <si>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</si>
  <si>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</si>
  <si>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</si>
  <si>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</si>
  <si>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</si>
  <si>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#MA.BP_GRP_CD</t>
    <phoneticPr fontId="5"/>
  </si>
  <si>
    <t>MA.MAUAP0010.BpGrp1</t>
    <phoneticPr fontId="5"/>
  </si>
  <si>
    <t>cst_grp_nm1</t>
    <phoneticPr fontId="2"/>
  </si>
  <si>
    <t>bp_grp_nm</t>
    <phoneticPr fontId="5"/>
  </si>
  <si>
    <t>#MA.BP_GRP_NM</t>
    <phoneticPr fontId="5"/>
  </si>
  <si>
    <t>MA.MAUAP0010.BpGrp2</t>
    <phoneticPr fontId="2"/>
  </si>
  <si>
    <t>cst_grp_nm2</t>
    <phoneticPr fontId="2"/>
  </si>
  <si>
    <t>MA.MAUAP0010.BpGrp3</t>
    <phoneticPr fontId="2"/>
  </si>
  <si>
    <t>cst_grp_nm3</t>
    <phoneticPr fontId="2"/>
  </si>
  <si>
    <t>MA.MAUAP0010.BpGrp4</t>
    <phoneticPr fontId="2"/>
  </si>
  <si>
    <t>cst_grp_nm4</t>
    <phoneticPr fontId="2"/>
  </si>
  <si>
    <t>MA.MAUAP0010.BpGrp5</t>
    <phoneticPr fontId="2"/>
  </si>
  <si>
    <t>cst_grp_nm5</t>
    <phoneticPr fontId="2"/>
  </si>
  <si>
    <t>MA.MAUAP0010.BpGrp6</t>
    <phoneticPr fontId="2"/>
  </si>
  <si>
    <t>cst_grp_nm6</t>
    <phoneticPr fontId="2"/>
  </si>
  <si>
    <t>MA.MAUAP0010.BpGrp7</t>
    <phoneticPr fontId="2"/>
  </si>
  <si>
    <t>cst_grp_nm7</t>
    <phoneticPr fontId="2"/>
  </si>
  <si>
    <t>MA.MAUAP0010.BpGrp8</t>
    <phoneticPr fontId="2"/>
  </si>
  <si>
    <t>cst_grp_nm8</t>
    <phoneticPr fontId="2"/>
  </si>
  <si>
    <t>MA.MAUAP0010.BpGrp9</t>
    <phoneticPr fontId="2"/>
  </si>
  <si>
    <t>cst_grp_nm9</t>
    <phoneticPr fontId="2"/>
  </si>
  <si>
    <t>MA.MAUAP0010.BpGrp10</t>
    <phoneticPr fontId="2"/>
  </si>
  <si>
    <t>cst_grp_nm10</t>
    <phoneticPr fontId="2"/>
  </si>
  <si>
    <t>#MA.BP_GRP_CD</t>
    <phoneticPr fontId="2"/>
  </si>
  <si>
    <t>MA.MAUAP0010.BpGrp1</t>
    <phoneticPr fontId="2"/>
  </si>
  <si>
    <t>dlv_grp_nm1</t>
    <phoneticPr fontId="5"/>
  </si>
  <si>
    <t>#MA.BP_GRP_NM</t>
    <phoneticPr fontId="2"/>
  </si>
  <si>
    <t>dlv_grp_nm2</t>
    <phoneticPr fontId="2"/>
  </si>
  <si>
    <t>dlv_grp_nm3</t>
    <phoneticPr fontId="2"/>
  </si>
  <si>
    <t>dlv_grp_nm4</t>
    <phoneticPr fontId="2"/>
  </si>
  <si>
    <t>dlv_grp_nm5</t>
    <phoneticPr fontId="2"/>
  </si>
  <si>
    <t>dlv_grp_nm6</t>
    <phoneticPr fontId="2"/>
  </si>
  <si>
    <t>dlv_grp_nm7</t>
    <phoneticPr fontId="2"/>
  </si>
  <si>
    <t>dlv_grp_nm8</t>
    <phoneticPr fontId="2"/>
  </si>
  <si>
    <t>dlv_grp_nm9</t>
    <phoneticPr fontId="2"/>
  </si>
  <si>
    <t>dlv_grp_nm10</t>
    <phoneticPr fontId="2"/>
  </si>
  <si>
    <t>#MA.APL_NO</t>
    <phoneticPr fontId="2"/>
  </si>
  <si>
    <t>#MA.APRV_NO</t>
    <phoneticPr fontId="2"/>
  </si>
  <si>
    <t>#MA.DT</t>
    <phoneticPr fontId="2"/>
  </si>
  <si>
    <t>#MA.USR_CD</t>
    <phoneticPr fontId="5"/>
  </si>
  <si>
    <t>MA.MAUAP0010.Usr</t>
    <phoneticPr fontId="5"/>
  </si>
  <si>
    <t>apl_usr_nm</t>
    <phoneticPr fontId="5"/>
  </si>
  <si>
    <t>usr_nm</t>
    <phoneticPr fontId="5"/>
  </si>
  <si>
    <t>#MA.USR_NM</t>
    <phoneticPr fontId="5"/>
  </si>
  <si>
    <t>#MA.DPT_CD</t>
    <phoneticPr fontId="5"/>
  </si>
  <si>
    <t>MA.MAUAP0010.Dpt</t>
    <phoneticPr fontId="5"/>
  </si>
  <si>
    <t>apl_dpt_nm</t>
    <phoneticPr fontId="5"/>
  </si>
  <si>
    <t>dpt_nm</t>
    <phoneticPr fontId="5"/>
  </si>
  <si>
    <t>true;true</t>
    <phoneticPr fontId="2"/>
  </si>
  <si>
    <t>mode_today_flg;dpt_nm_rem_flg</t>
    <phoneticPr fontId="2"/>
  </si>
  <si>
    <t>#MA.DPT_NM</t>
    <phoneticPr fontId="5"/>
  </si>
  <si>
    <t>#MA.APRV_STS_TYP</t>
    <phoneticPr fontId="2"/>
  </si>
  <si>
    <t>MA.MAUAP0010.AprvStsTyp</t>
    <phoneticPr fontId="2"/>
  </si>
  <si>
    <t>#MA.APRV_STS_TYP_NM</t>
    <phoneticPr fontId="2"/>
  </si>
  <si>
    <t>F</t>
    <phoneticPr fontId="2"/>
  </si>
  <si>
    <t>R</t>
    <phoneticPr fontId="5"/>
  </si>
  <si>
    <t>NV</t>
    <phoneticPr fontId="2"/>
  </si>
  <si>
    <t>FX.FXBAP0130</t>
    <phoneticPr fontId="2"/>
  </si>
  <si>
    <t>$fit$</t>
    <phoneticPr fontId="2"/>
  </si>
  <si>
    <t>0,0</t>
    <phoneticPr fontId="2"/>
  </si>
  <si>
    <t>AB</t>
    <phoneticPr fontId="2"/>
  </si>
  <si>
    <t>I</t>
    <phoneticPr fontId="2"/>
  </si>
  <si>
    <t>CB+</t>
    <phoneticPr fontId="2"/>
  </si>
  <si>
    <t>BulkSet</t>
    <phoneticPr fontId="2"/>
  </si>
  <si>
    <t>Dtl2</t>
    <phoneticPr fontId="2"/>
  </si>
  <si>
    <t>#MA.PER</t>
    <phoneticPr fontId="2"/>
  </si>
  <si>
    <t>#MA.RND_TYP</t>
    <phoneticPr fontId="2"/>
  </si>
  <si>
    <t>MA.MAUAP0010.RndTyp</t>
    <phoneticPr fontId="2"/>
  </si>
  <si>
    <t>rnd_typ_nm</t>
    <phoneticPr fontId="2"/>
  </si>
  <si>
    <t>#MA.RND_TYP_NM</t>
    <phoneticPr fontId="2"/>
  </si>
  <si>
    <t>B</t>
    <phoneticPr fontId="2"/>
  </si>
  <si>
    <t>F4</t>
    <phoneticPr fontId="5"/>
  </si>
  <si>
    <t>D</t>
    <phoneticPr fontId="2"/>
  </si>
  <si>
    <t>F7</t>
    <phoneticPr fontId="5"/>
  </si>
  <si>
    <t>TBL</t>
    <phoneticPr fontId="2"/>
  </si>
  <si>
    <t>CTC</t>
    <phoneticPr fontId="2"/>
  </si>
  <si>
    <t>Srch01_Rslt</t>
    <phoneticPr fontId="2"/>
  </si>
  <si>
    <t>Sprt01_Dtl</t>
    <phoneticPr fontId="2"/>
  </si>
  <si>
    <t>Upd01_Dtl</t>
    <phoneticPr fontId="2"/>
  </si>
  <si>
    <t>Del01_Dtl</t>
    <phoneticPr fontId="2"/>
  </si>
  <si>
    <t>Aprv_Srch01_Rslt</t>
    <phoneticPr fontId="2"/>
  </si>
  <si>
    <t>Aprv_Upd01_Dtl</t>
    <phoneticPr fontId="2"/>
  </si>
  <si>
    <t>Aprv_Del01_Dtl</t>
    <phoneticPr fontId="2"/>
  </si>
  <si>
    <t>Key</t>
    <phoneticPr fontId="5"/>
  </si>
  <si>
    <t>wr_flg</t>
    <phoneticPr fontId="2"/>
  </si>
  <si>
    <t>#MA.BP_CD</t>
    <phoneticPr fontId="2"/>
  </si>
  <si>
    <t>SF</t>
    <phoneticPr fontId="5"/>
  </si>
  <si>
    <t>cst_nm;cur_cd</t>
    <phoneticPr fontId="5"/>
  </si>
  <si>
    <t>bp_nm;cur_cd</t>
    <phoneticPr fontId="5"/>
  </si>
  <si>
    <t>bp_is_srch_typ</t>
    <phoneticPr fontId="5"/>
  </si>
  <si>
    <t>#MA.BP_NM</t>
    <phoneticPr fontId="2"/>
  </si>
  <si>
    <t>RO</t>
    <phoneticPr fontId="5"/>
  </si>
  <si>
    <t>CM</t>
    <phoneticPr fontId="2"/>
  </si>
  <si>
    <t>MA.MAUBP5030.Itm</t>
    <phoneticPr fontId="5"/>
  </si>
  <si>
    <t>READ_ONLY</t>
    <phoneticPr fontId="2"/>
  </si>
  <si>
    <t>MA.MAUAP0010.Itm</t>
    <phoneticPr fontId="2"/>
  </si>
  <si>
    <t>itm_sub1;itm_sub2;itm_sub3;itm_nm;itm_typ;itm_typ_nm;itm_typ_d_cd;itm_typ_d_nm;unit_cd</t>
    <phoneticPr fontId="5"/>
  </si>
  <si>
    <t>itm_sub1;itm_sub2;itm_sub3;itm_nm;itm_typ;itm_typ_nm;itm_typ_d_cd;itm_typ_d_nm;ship_unit_cd</t>
    <phoneticPr fontId="5"/>
  </si>
  <si>
    <t>MAC_ITM_IS_SRCH_TYP.NOT_ASSET3</t>
    <phoneticPr fontId="5"/>
  </si>
  <si>
    <t>itm_is_srch_typ</t>
    <phoneticPr fontId="5"/>
  </si>
  <si>
    <t>MA.MAUAP0010.ItmSub1</t>
    <phoneticPr fontId="2"/>
  </si>
  <si>
    <t>itm_sub2;itm_sub3;itm_nm;itm_typ;itm_typ_nm;itm_typ_d_cd;itm_typ_d_nm;unit_cd</t>
    <phoneticPr fontId="5"/>
  </si>
  <si>
    <t>itm_sub2;itm_sub3;itm_nm;itm_typ;itm_typ_nm;itm_typ_d_cd;itm_typ_d_nm;ship_unit_cd</t>
    <phoneticPr fontId="5"/>
  </si>
  <si>
    <t>MAC_ITM_IS_SRCH_TYP.NOT_ASSET3;itm_cd</t>
    <phoneticPr fontId="5"/>
  </si>
  <si>
    <t>MA.MAUAP0010.ItmSub2</t>
    <phoneticPr fontId="2"/>
  </si>
  <si>
    <t>itm_sub3;itm_nm;itm_typ;itm_typ_nm;itm_typ_d_cd;itm_typ_d_nm;unit_cd</t>
    <phoneticPr fontId="5"/>
  </si>
  <si>
    <t>itm_sub3;itm_nm;itm_typ;itm_typ_nm;itm_typ_d_cd;itm_typ_d_nm;ship_unit_cd</t>
    <phoneticPr fontId="5"/>
  </si>
  <si>
    <t>MAC_ITM_IS_SRCH_TYP.NOT_ASSET3;itm_cd;itm_sub1</t>
    <phoneticPr fontId="5"/>
  </si>
  <si>
    <t>MA.MAUAP0010.ItmSub3</t>
    <phoneticPr fontId="2"/>
  </si>
  <si>
    <t>itm_nm;itm_typ;itm_typ_nm;itm_typ_d_cd;itm_typ_d_nm;unit_cd</t>
    <phoneticPr fontId="5"/>
  </si>
  <si>
    <t>itm_nm;itm_typ;itm_typ_nm;itm_typ_d_cd;itm_typ_d_nm;ship_unit_cd</t>
    <phoneticPr fontId="5"/>
  </si>
  <si>
    <t>MAC_ITM_IS_SRCH_TYP.NOT_ASSET3;itm_cd;itm_sub1;itm_sub2</t>
    <phoneticPr fontId="5"/>
  </si>
  <si>
    <t>itm_is_srch_typ;itm_cd;itm_sub1;itm_sub2</t>
    <phoneticPr fontId="5"/>
  </si>
  <si>
    <t>#MA.ITM_TYP</t>
    <phoneticPr fontId="2"/>
  </si>
  <si>
    <t>#MA.ITM_TYP_NM</t>
    <phoneticPr fontId="2"/>
  </si>
  <si>
    <t>#MA.ITM_TYP_D_CD</t>
    <phoneticPr fontId="2"/>
  </si>
  <si>
    <t>#MA.ITM_TYP_D_NM</t>
    <phoneticPr fontId="2"/>
  </si>
  <si>
    <t>#MA.UNIT_CD</t>
    <phoneticPr fontId="2"/>
  </si>
  <si>
    <t>#MA.UNIT_NM</t>
    <phoneticPr fontId="2"/>
  </si>
  <si>
    <t>#MA.DEC_PLACE</t>
    <phoneticPr fontId="2"/>
  </si>
  <si>
    <t>I</t>
    <phoneticPr fontId="5"/>
  </si>
  <si>
    <t>MA.MAUBP5040.Qty</t>
    <phoneticPr fontId="2"/>
  </si>
  <si>
    <t>REQUIRED</t>
    <phoneticPr fontId="2"/>
  </si>
  <si>
    <t>lot_qty</t>
    <phoneticPr fontId="2"/>
  </si>
  <si>
    <t>#MA.CUR_CD</t>
    <phoneticPr fontId="2"/>
  </si>
  <si>
    <t>cur_nm;upri_dec_place</t>
    <phoneticPr fontId="5"/>
  </si>
  <si>
    <t>#MA.CUR_NM</t>
    <phoneticPr fontId="2"/>
  </si>
  <si>
    <t>st_dt_key</t>
    <phoneticPr fontId="2"/>
  </si>
  <si>
    <t>st_dt</t>
    <phoneticPr fontId="2"/>
  </si>
  <si>
    <t>end_dt</t>
    <phoneticPr fontId="2"/>
  </si>
  <si>
    <t>#MA.TAX_CD</t>
    <phoneticPr fontId="2"/>
  </si>
  <si>
    <t>#MA.TAX_NM</t>
    <phoneticPr fontId="2"/>
  </si>
  <si>
    <t>MA.MAUBP5060.Upri</t>
    <phoneticPr fontId="2"/>
  </si>
  <si>
    <t>upri</t>
    <phoneticPr fontId="2"/>
  </si>
  <si>
    <t>upri_bf</t>
    <phoneticPr fontId="2"/>
  </si>
  <si>
    <t>sub_upri1</t>
    <phoneticPr fontId="2"/>
  </si>
  <si>
    <t>sub_upri2</t>
    <phoneticPr fontId="2"/>
  </si>
  <si>
    <t>sub_upri3</t>
    <phoneticPr fontId="2"/>
  </si>
  <si>
    <t>#MA.USR_CD</t>
    <phoneticPr fontId="2"/>
  </si>
  <si>
    <t>#MA.USR_NM</t>
    <phoneticPr fontId="2"/>
  </si>
  <si>
    <t>#MA.DPT_CD</t>
    <phoneticPr fontId="2"/>
  </si>
  <si>
    <t>#MA.DPT_NM</t>
    <phoneticPr fontId="2"/>
  </si>
  <si>
    <t>#MA.MST_APL_MEMO</t>
    <phoneticPr fontId="2"/>
  </si>
  <si>
    <t>#MA.FCM_USR_ID</t>
    <phoneticPr fontId="2"/>
  </si>
  <si>
    <t>#MA.FCM_USR_NM</t>
    <phoneticPr fontId="2"/>
  </si>
  <si>
    <t>#MA.SYS_TS</t>
    <phoneticPr fontId="2"/>
  </si>
  <si>
    <t>#MA.UPD_CNT</t>
    <phoneticPr fontId="2"/>
  </si>
  <si>
    <t>#MA.SRV_REQ_NO</t>
    <phoneticPr fontId="2"/>
  </si>
  <si>
    <t>CBC</t>
    <phoneticPr fontId="2"/>
  </si>
  <si>
    <t>Aprv_Upd01_Dtl2</t>
    <phoneticPr fontId="2"/>
  </si>
  <si>
    <t>MA.MAUBP0320.UsrDpt</t>
    <phoneticPr fontId="2"/>
  </si>
  <si>
    <t>MA.MAUAP0010.Dpt</t>
    <phoneticPr fontId="2"/>
  </si>
  <si>
    <t>dpt_nm</t>
    <phoneticPr fontId="2"/>
  </si>
  <si>
    <t>apl_dt;apl_usr_cd;MAC_DPT_IS_SRCH_TYP.COMM</t>
    <phoneticPr fontId="2"/>
  </si>
  <si>
    <t>dt;usr_cd;dpt_is_srch_typ</t>
    <phoneticPr fontId="2"/>
  </si>
  <si>
    <t>SW</t>
    <phoneticPr fontId="2"/>
  </si>
  <si>
    <t>F8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</si>
  <si>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</si>
  <si>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</si>
  <si>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</si>
  <si>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</si>
  <si>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DELETE_RECORD</t>
    <phoneticPr fontId="2"/>
  </si>
  <si>
    <t>COPY_RECORD</t>
    <phoneticPr fontId="2"/>
  </si>
  <si>
    <t>upd</t>
    <phoneticPr fontId="2"/>
  </si>
  <si>
    <t>MA.MABSL0220.Upd01</t>
    <phoneticPr fontId="2"/>
  </si>
  <si>
    <t>F9</t>
    <phoneticPr fontId="2"/>
  </si>
  <si>
    <t>MA.MABSL0220.Aprv_Upd01</t>
    <phoneticPr fontId="2"/>
  </si>
  <si>
    <t>del</t>
    <phoneticPr fontId="2"/>
  </si>
  <si>
    <t>MA.MABSL0220.Del01</t>
    <phoneticPr fontId="2"/>
  </si>
  <si>
    <t>F12</t>
    <phoneticPr fontId="2"/>
  </si>
  <si>
    <t>MA.MABSL0220.Aprv_Del01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</si>
  <si>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</si>
  <si>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</si>
  <si>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</si>
  <si>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</si>
  <si>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</si>
  <si>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</si>
  <si>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</si>
  <si>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</si>
  <si>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</si>
  <si>
    <t>MA.MABSL0220.Aprv_Srch01</t>
    <phoneticPr fontId="2"/>
  </si>
  <si>
    <t>MA.MABSL0220.Aprv_Upd01</t>
    <phoneticPr fontId="2"/>
  </si>
  <si>
    <t>MA.MABSL0220.Aprv_Del01</t>
    <phoneticPr fontId="2"/>
  </si>
  <si>
    <t>IME</t>
    <phoneticPr fontId="4"/>
  </si>
  <si>
    <t>Method/Target</t>
    <phoneticPr fontId="2"/>
  </si>
  <si>
    <t>Out</t>
    <phoneticPr fontId="2"/>
  </si>
  <si>
    <t>Cnd</t>
    <phoneticPr fontId="2"/>
  </si>
  <si>
    <t>dt_p.st_dt_key#</t>
  </si>
  <si>
    <t>詳細 :</t>
    <rPh sb="0" eb="2">
      <t>ショウサイ</t>
    </rPh>
    <phoneticPr fontId="2"/>
  </si>
  <si>
    <t>DISP_CTL</t>
    <phoneticPr fontId="2"/>
  </si>
  <si>
    <t>DEST1</t>
    <phoneticPr fontId="2"/>
  </si>
  <si>
    <t>DEST2</t>
    <phoneticPr fontId="2"/>
  </si>
  <si>
    <t>DEST3</t>
    <phoneticPr fontId="2"/>
  </si>
  <si>
    <t>WG</t>
    <phoneticPr fontId="2"/>
  </si>
  <si>
    <t>true</t>
  </si>
  <si>
    <t>dt@Tab1</t>
    <phoneticPr fontId="2"/>
  </si>
  <si>
    <t>dt.dt#base_dt</t>
    <phoneticPr fontId="2"/>
  </si>
  <si>
    <t>dt.st_dt_fr#</t>
    <phoneticPr fontId="2"/>
  </si>
  <si>
    <t>dt.st_dt_to#</t>
    <phoneticPr fontId="2"/>
  </si>
  <si>
    <t>dt.end_dt_fr#</t>
    <phoneticPr fontId="2"/>
  </si>
  <si>
    <t>dt.end_dt_to#</t>
    <phoneticPr fontId="2"/>
  </si>
  <si>
    <t>「DtlBtn」ブロックの「correct_dup_dt」について以下を修正
・「UPD_APL」のモードを「D」→「E」に変更</t>
    <phoneticPr fontId="4"/>
  </si>
  <si>
    <t>MABSP0220シート</t>
    <phoneticPr fontId="4"/>
  </si>
  <si>
    <t>MA7032#018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</si>
  <si>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</si>
  <si>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</si>
  <si>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</si>
  <si>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</si>
  <si>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</si>
  <si>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</si>
  <si>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</si>
  <si>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</si>
  <si>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</si>
  <si>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</si>
  <si>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</si>
  <si>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</si>
  <si>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</si>
  <si>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</si>
  <si>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</si>
  <si>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</si>
  <si>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</si>
  <si>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</si>
  <si>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</si>
  <si>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</si>
  <si>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</si>
  <si>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</si>
  <si>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</si>
  <si>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</si>
  <si>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To enter</t>
  </si>
  <si>
    <t>Search</t>
  </si>
  <si>
    <t>Item classification</t>
  </si>
  <si>
    <t>Customer classification</t>
  </si>
  <si>
    <t>Delivery destination classification</t>
  </si>
  <si>
    <t>Application</t>
  </si>
  <si>
    <t>UPD,Create/Modify,0;DEL,Delete (Administrator),1;REF,View,3;APL,Apply,5;MOD_APL,Modify (Apply),6;DEL_APL,Delete (Apply),7;REF_APL,View (Apply),8</t>
  </si>
  <si>
    <t>Common</t>
  </si>
  <si>
    <t>WG</t>
  </si>
  <si>
    <t>WG cd.</t>
  </si>
  <si>
    <t>WG name</t>
  </si>
  <si>
    <t>Unit cd.</t>
  </si>
  <si>
    <t>Unit name</t>
  </si>
  <si>
    <t>Currency cd.</t>
  </si>
  <si>
    <t>Currency name</t>
  </si>
  <si>
    <t>Temporary unit price</t>
  </si>
  <si>
    <t>Temporary unit price. Off</t>
  </si>
  <si>
    <t>Temporary unit price: on</t>
  </si>
  <si>
    <t>Sales unit price classification cd.</t>
  </si>
  <si>
    <t>Sales unit price classification name</t>
  </si>
  <si>
    <t>Customer cd.</t>
  </si>
  <si>
    <t>Customer name</t>
  </si>
  <si>
    <t>Country cd. (Customer)</t>
  </si>
  <si>
    <t>Country name (Customer)</t>
  </si>
  <si>
    <t>Foreign</t>
  </si>
  <si>
    <t>Region cd. (Customer)</t>
  </si>
  <si>
    <t>Region name (Customer)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</si>
  <si>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</si>
  <si>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</si>
  <si>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</si>
  <si>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</si>
  <si>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</si>
  <si>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</si>
  <si>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</si>
  <si>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</si>
  <si>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</si>
  <si>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</si>
  <si>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</si>
  <si>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</si>
  <si>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</si>
  <si>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</si>
  <si>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</si>
  <si>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</si>
  <si>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</si>
  <si>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</si>
  <si>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</si>
  <si>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</si>
  <si>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</si>
  <si>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</si>
  <si>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</si>
  <si>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</si>
  <si>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</si>
  <si>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</si>
  <si>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</si>
  <si>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</si>
  <si>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</si>
  <si>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</si>
  <si>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</si>
  <si>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</si>
  <si>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</si>
  <si>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</si>
  <si>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</si>
  <si>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</si>
  <si>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</si>
  <si>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</si>
  <si>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</si>
  <si>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</si>
  <si>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</si>
  <si>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</si>
  <si>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</si>
  <si>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</si>
  <si>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</si>
  <si>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</si>
  <si>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</si>
  <si>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</si>
  <si>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</si>
  <si>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</si>
  <si>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</si>
  <si>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</si>
  <si>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</si>
  <si>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</si>
  <si>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</si>
  <si>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</si>
  <si>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</si>
  <si>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</si>
  <si>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</si>
  <si>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</si>
  <si>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</si>
  <si>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</si>
  <si>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</si>
  <si>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</si>
  <si>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</si>
  <si>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</si>
  <si>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</si>
  <si>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</si>
  <si>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</si>
  <si>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</si>
  <si>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</si>
  <si>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</si>
  <si>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</si>
  <si>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</si>
  <si>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Application No.</t>
  </si>
  <si>
    <t>Approval No.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</si>
  <si>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</si>
  <si>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</si>
  <si>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</si>
  <si>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</si>
  <si>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</si>
  <si>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</si>
  <si>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Approval status type</t>
  </si>
  <si>
    <t>Approval status type name</t>
  </si>
  <si>
    <t>Search (Common)</t>
  </si>
  <si>
    <t>Search (WG)</t>
  </si>
  <si>
    <t>Rev. rate (%)</t>
  </si>
  <si>
    <t>Rounding type</t>
  </si>
  <si>
    <t>Rounding type name</t>
  </si>
  <si>
    <t>Rev. date</t>
  </si>
  <si>
    <t>Unit price rev.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</si>
  <si>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</si>
  <si>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</si>
  <si>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</si>
  <si>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</si>
  <si>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</si>
  <si>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</si>
  <si>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</si>
  <si>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</si>
  <si>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Number of decimal places</t>
  </si>
  <si>
    <t>Lot qty.</t>
  </si>
  <si>
    <t>Unit price number of decimal places</t>
  </si>
  <si>
    <t>Sales tax cd.</t>
  </si>
  <si>
    <t>Sales tax name</t>
  </si>
  <si>
    <t>Unit price before revised</t>
  </si>
  <si>
    <t>Ratio (%)</t>
  </si>
  <si>
    <t>Ratio before revision (%)</t>
  </si>
  <si>
    <t>Spare unit price 1</t>
  </si>
  <si>
    <t>Spare unit price 2</t>
  </si>
  <si>
    <t>Spare unit price 3</t>
  </si>
  <si>
    <t>Not costing</t>
  </si>
  <si>
    <t>Application start date before update</t>
  </si>
  <si>
    <t>Application date</t>
  </si>
  <si>
    <t>Applied</t>
  </si>
  <si>
    <t>Application memo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</si>
  <si>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</si>
  <si>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</si>
  <si>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</si>
  <si>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</si>
  <si>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</si>
  <si>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</si>
  <si>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</si>
  <si>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</si>
  <si>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</si>
  <si>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</si>
  <si>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</si>
  <si>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</si>
  <si>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</si>
  <si>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</si>
  <si>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</si>
  <si>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PIC cd.</t>
  </si>
  <si>
    <t>PIC name</t>
  </si>
  <si>
    <t>Dept. cd.</t>
  </si>
  <si>
    <t>Dept. name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</si>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</sst>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2" fillId="0" borderId="0"/>
    <xf numFmtId="0" fontId="1" fillId="0" borderId="0"/>
  </cellStyleXfs>
  <cellXfs count="127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14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6" xfId="0" applyFont="1" applyFill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0" borderId="38" xfId="0" applyFont="1" applyBorder="1" applyAlignment="1">
      <alignment vertical="top"/>
    </xf>
    <xf numFmtId="0" fontId="7" fillId="0" borderId="38" xfId="0" applyFont="1" applyBorder="1">
      <alignment vertical="top" wrapText="1"/>
    </xf>
    <xf numFmtId="0" fontId="7" fillId="3" borderId="36" xfId="0" applyFont="1" applyFill="1" applyBorder="1" applyAlignment="1">
      <alignment vertical="top"/>
    </xf>
    <xf numFmtId="0" fontId="7" fillId="0" borderId="12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0" xfId="0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41" xfId="0" applyFont="1" applyFill="1" applyBorder="1" applyAlignment="1">
      <alignment vertical="top"/>
    </xf>
    <xf numFmtId="0" fontId="7" fillId="0" borderId="44" xfId="0" applyFont="1" applyBorder="1" applyAlignment="1">
      <alignment vertical="top"/>
    </xf>
    <xf numFmtId="0" fontId="7" fillId="3" borderId="36" xfId="0" applyFont="1" applyFill="1" applyBorder="1">
      <alignment vertical="top" wrapText="1"/>
    </xf>
    <xf numFmtId="0" fontId="7" fillId="2" borderId="38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7" xfId="0" applyFont="1" applyBorder="1">
      <alignment vertical="top" wrapText="1"/>
    </xf>
    <xf numFmtId="3" fontId="7" fillId="2" borderId="36" xfId="0" applyNumberFormat="1" applyFont="1" applyFill="1" applyBorder="1">
      <alignment vertical="top" wrapText="1"/>
    </xf>
    <xf numFmtId="0" fontId="7" fillId="0" borderId="5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1" xfId="0" applyFont="1" applyBorder="1">
      <alignment vertical="top" wrapText="1"/>
    </xf>
    <xf numFmtId="0" fontId="7" fillId="2" borderId="13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15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4" borderId="36" xfId="0" applyFont="1" applyFill="1" applyBorder="1">
      <alignment vertical="top" wrapText="1"/>
    </xf>
    <xf numFmtId="49" fontId="7" fillId="2" borderId="45" xfId="0" applyNumberFormat="1" applyFont="1" applyFill="1" applyBorder="1">
      <alignment vertical="top" wrapText="1"/>
    </xf>
    <xf numFmtId="0" fontId="11" fillId="5" borderId="45" xfId="0" applyFont="1" applyFill="1" applyBorder="1">
      <alignment vertical="top" wrapText="1"/>
    </xf>
    <xf numFmtId="0" fontId="11" fillId="6" borderId="45" xfId="0" applyFont="1" applyFill="1" applyBorder="1">
      <alignment vertical="top" wrapText="1"/>
    </xf>
    <xf numFmtId="0" fontId="13" fillId="7" borderId="36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20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10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9" xfId="5" applyFont="1" applyBorder="1" applyAlignment="1">
      <alignment horizontal="left" vertical="center" wrapText="1"/>
    </xf>
    <xf numFmtId="0" fontId="9" fillId="0" borderId="44" xfId="6" applyFont="1" applyBorder="1" applyAlignment="1">
      <alignment horizontal="left" vertical="center" wrapText="1"/>
    </xf>
    <xf numFmtId="0" fontId="9" fillId="0" borderId="42" xfId="6" applyFont="1" applyBorder="1" applyAlignment="1">
      <alignment horizontal="left" vertical="center" wrapText="1"/>
    </xf>
    <xf numFmtId="0" fontId="9" fillId="0" borderId="9" xfId="5" applyFont="1" applyBorder="1" applyAlignment="1">
      <alignment vertical="top" wrapText="1"/>
    </xf>
    <xf numFmtId="0" fontId="9" fillId="0" borderId="44" xfId="6" applyFont="1" applyBorder="1" applyAlignment="1">
      <alignment vertical="top" wrapText="1"/>
    </xf>
    <xf numFmtId="0" fontId="9" fillId="0" borderId="42" xfId="6" applyFont="1" applyBorder="1" applyAlignment="1">
      <alignment vertical="top" wrapText="1"/>
    </xf>
    <xf numFmtId="0" fontId="9" fillId="0" borderId="27" xfId="6" applyFont="1" applyBorder="1" applyAlignment="1">
      <alignment horizontal="left" vertical="center" wrapText="1"/>
    </xf>
    <xf numFmtId="0" fontId="10" fillId="3" borderId="3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4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33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177" fontId="9" fillId="0" borderId="16" xfId="5" applyNumberFormat="1" applyFont="1" applyBorder="1" applyAlignment="1">
      <alignment horizontal="center" vertical="center"/>
    </xf>
    <xf numFmtId="177" fontId="9" fillId="0" borderId="44" xfId="6" applyNumberFormat="1" applyFont="1" applyBorder="1" applyAlignment="1">
      <alignment horizontal="center" vertical="center"/>
    </xf>
    <xf numFmtId="177" fontId="9" fillId="0" borderId="42" xfId="6" applyNumberFormat="1" applyFont="1" applyBorder="1" applyAlignment="1">
      <alignment horizontal="center" vertical="center"/>
    </xf>
    <xf numFmtId="0" fontId="7" fillId="0" borderId="9" xfId="0" applyFont="1" applyBorder="1">
      <alignment vertical="top" wrapText="1"/>
    </xf>
    <xf numFmtId="0" fontId="7" fillId="0" borderId="44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  <cellStyle name="標準_02_変更来歴例" xfId="6" xr:uid="{1A667245-0211-4C48-90D5-5D2F87414E7C}"/>
    <cellStyle name="標準_変更来歴_1" xfId="5" xr:uid="{C9E714C1-6F08-46F9-B838-EDD8FC7ACB43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B305"/>
  <sheetViews>
    <sheetView topLeftCell="W283" zoomScale="85" zoomScaleNormal="85" workbookViewId="0">
      <selection activeCell="Z285" sqref="Z285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0.453125" style="4" bestFit="1" customWidth="1"/>
    <col min="5" max="5" width="30.81640625" style="4" customWidth="1"/>
    <col min="6" max="6" width="35" style="4" bestFit="1" customWidth="1"/>
    <col min="7" max="7" width="33.90625" style="4" bestFit="1" customWidth="1"/>
    <col min="8" max="8" width="0.81640625" style="4" customWidth="1"/>
    <col min="9" max="9" width="21.6328125" style="4" bestFit="1" customWidth="1"/>
    <col min="10" max="10" width="10.81640625" style="4" customWidth="1"/>
    <col min="11" max="11" width="8.81640625" style="4" customWidth="1"/>
    <col min="12" max="12" width="22.81640625" style="4" bestFit="1" customWidth="1"/>
    <col min="13" max="13" width="8.81640625" style="4" customWidth="1"/>
    <col min="14" max="14" width="6.453125" style="4" bestFit="1" customWidth="1"/>
    <col min="15" max="15" width="25" style="4" bestFit="1" customWidth="1"/>
    <col min="16" max="16" width="3.453125" style="4" customWidth="1"/>
    <col min="17" max="17" width="26.08984375" style="4" bestFit="1" customWidth="1"/>
    <col min="18" max="18" width="13.90625" style="4" customWidth="1"/>
    <col min="19" max="19" width="96" style="4" bestFit="1" customWidth="1"/>
    <col min="20" max="20" width="18.36328125" style="4" customWidth="1"/>
    <col min="21" max="21" width="96.1796875" style="4" bestFit="1" customWidth="1"/>
    <col min="22" max="22" width="61.6328125" style="4" bestFit="1" customWidth="1"/>
    <col min="23" max="23" width="45" style="4" bestFit="1" customWidth="1"/>
    <col min="24" max="24" width="8.81640625" style="4" bestFit="1" customWidth="1"/>
    <col min="25" max="25" width="10" style="4" customWidth="1"/>
    <col min="26" max="35" width="12.81640625" style="4" bestFit="1" customWidth="1"/>
    <col min="36" max="36" width="10" style="4" customWidth="1"/>
    <col min="37" max="37" width="13.90625" style="4" bestFit="1" customWidth="1"/>
    <col min="38" max="38" width="50.453125" style="4" bestFit="1" customWidth="1"/>
    <col min="39" max="39" width="13.90625" style="4" bestFit="1" customWidth="1"/>
    <col min="40" max="40" width="58.1796875" style="4" bestFit="1" customWidth="1"/>
    <col min="41" max="41" width="13.90625" style="4" bestFit="1" customWidth="1"/>
    <col min="42" max="42" width="49.36328125" style="4" bestFit="1" customWidth="1"/>
    <col min="43" max="43" width="13.90625" style="4" bestFit="1" customWidth="1"/>
    <col min="44" max="44" width="49.36328125" style="4" bestFit="1" customWidth="1"/>
    <col min="45" max="45" width="17.1796875" style="4" bestFit="1" customWidth="1"/>
    <col min="46" max="46" width="50.453125" style="4" bestFit="1" customWidth="1"/>
    <col min="47" max="47" width="17.1796875" style="4" bestFit="1" customWidth="1"/>
    <col min="48" max="48" width="49.36328125" style="4" bestFit="1" customWidth="1"/>
    <col min="49" max="49" width="16.08984375" style="4" bestFit="1" customWidth="1"/>
    <col min="50" max="50" width="49.36328125" style="4" bestFit="1" customWidth="1"/>
    <col min="51" max="51" width="13.90625" style="4" bestFit="1" customWidth="1"/>
    <col min="52" max="52" width="9.453125" style="4" bestFit="1" customWidth="1"/>
    <col min="53" max="53" width="30.81640625" style="4" customWidth="1"/>
    <col min="54" max="54" width="15.81640625" style="4" customWidth="1"/>
    <col min="55" max="16384" width="9" style="4"/>
  </cols>
  <sheetData>
    <row r="1" spans="1:54" s="1" customFormat="1" x14ac:dyDescent="0.2">
      <c r="A1" s="33" t="s">
        <v>10</v>
      </c>
      <c r="B1" s="33" t="s">
        <v>10</v>
      </c>
      <c r="C1" s="33"/>
      <c r="D1" s="20" t="s">
        <v>583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54" s="1" customFormat="1" ht="40" customHeight="1" x14ac:dyDescent="0.2">
      <c r="A2" s="34" t="s">
        <v>10</v>
      </c>
      <c r="B2" s="35"/>
      <c r="C2" s="35"/>
      <c r="D2" s="36" t="s">
        <v>931</v>
      </c>
      <c r="E2" s="37" t="s">
        <v>584</v>
      </c>
      <c r="F2" s="16" t="s">
        <v>898</v>
      </c>
      <c r="G2" s="118" t="s">
        <v>585</v>
      </c>
      <c r="H2" s="123"/>
      <c r="I2" s="124" t="s">
        <v>295</v>
      </c>
      <c r="J2" s="125"/>
      <c r="K2" s="121" t="s">
        <v>586</v>
      </c>
      <c r="L2" s="121"/>
      <c r="M2" s="121"/>
      <c r="N2" s="121"/>
      <c r="O2" s="118"/>
      <c r="P2" s="38"/>
      <c r="Q2" s="16" t="s">
        <v>899</v>
      </c>
      <c r="R2" s="37" t="s">
        <v>587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36"/>
    </row>
    <row r="3" spans="1:54" s="1" customFormat="1" ht="13.5" customHeight="1" x14ac:dyDescent="0.2">
      <c r="A3" s="42" t="s">
        <v>10</v>
      </c>
      <c r="B3" s="43"/>
      <c r="C3" s="43"/>
      <c r="E3" s="37" t="s">
        <v>588</v>
      </c>
      <c r="F3" s="16" t="s">
        <v>87</v>
      </c>
      <c r="G3" s="118" t="s">
        <v>589</v>
      </c>
      <c r="H3" s="123"/>
      <c r="I3" s="124" t="s">
        <v>297</v>
      </c>
      <c r="J3" s="125"/>
      <c r="K3" s="121" t="s">
        <v>590</v>
      </c>
      <c r="L3" s="121"/>
      <c r="M3" s="121"/>
      <c r="N3" s="121"/>
      <c r="O3" s="118"/>
      <c r="P3" s="38"/>
      <c r="Q3" s="16"/>
      <c r="R3" s="37" t="s">
        <v>591</v>
      </c>
      <c r="S3" s="16" t="s">
        <v>900</v>
      </c>
      <c r="T3" s="16"/>
      <c r="BB3" s="15"/>
    </row>
    <row r="4" spans="1:54" s="1" customFormat="1" ht="13.5" customHeight="1" x14ac:dyDescent="0.2">
      <c r="A4" s="42" t="s">
        <v>10</v>
      </c>
      <c r="B4" s="43"/>
      <c r="C4" s="43"/>
      <c r="D4" s="15"/>
      <c r="E4" s="37" t="s">
        <v>592</v>
      </c>
      <c r="F4" s="16" t="s">
        <v>11</v>
      </c>
      <c r="G4" s="118" t="s">
        <v>593</v>
      </c>
      <c r="H4" s="123"/>
      <c r="I4" s="124" t="s">
        <v>296</v>
      </c>
      <c r="J4" s="125"/>
      <c r="K4" s="121" t="s">
        <v>594</v>
      </c>
      <c r="L4" s="121"/>
      <c r="M4" s="121"/>
      <c r="N4" s="121"/>
      <c r="O4" s="118"/>
      <c r="P4" s="38"/>
      <c r="Q4" s="16" t="s">
        <v>595</v>
      </c>
      <c r="R4" s="37"/>
      <c r="S4" s="37"/>
      <c r="T4" s="44"/>
      <c r="BB4" s="15"/>
    </row>
    <row r="5" spans="1:54" s="1" customFormat="1" x14ac:dyDescent="0.2">
      <c r="A5" s="45" t="s">
        <v>10</v>
      </c>
      <c r="B5" s="33"/>
      <c r="C5" s="33"/>
      <c r="D5" s="46"/>
      <c r="E5" s="37" t="s">
        <v>12</v>
      </c>
      <c r="F5" s="16" t="s">
        <v>1</v>
      </c>
      <c r="G5" s="118" t="s">
        <v>13</v>
      </c>
      <c r="H5" s="123"/>
      <c r="I5" s="126"/>
      <c r="J5" s="126"/>
      <c r="K5" s="14"/>
      <c r="L5" s="14"/>
      <c r="M5" s="14"/>
      <c r="N5" s="14"/>
      <c r="O5" s="14"/>
      <c r="P5" s="14"/>
      <c r="Q5" s="14"/>
      <c r="R5" s="14"/>
      <c r="S5" s="14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46"/>
    </row>
    <row r="6" spans="1:54" s="1" customFormat="1" ht="13.5" customHeight="1" x14ac:dyDescent="0.2">
      <c r="A6" s="42" t="s">
        <v>10</v>
      </c>
      <c r="B6" s="43"/>
      <c r="C6" s="43"/>
      <c r="D6" s="1" t="s">
        <v>14</v>
      </c>
      <c r="E6" s="122" t="s">
        <v>567</v>
      </c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47"/>
      <c r="Q6" s="41"/>
      <c r="R6" s="41"/>
      <c r="S6" s="41"/>
      <c r="AC6" s="20"/>
      <c r="AD6" s="20"/>
      <c r="AE6" s="20"/>
      <c r="AF6" s="20"/>
      <c r="AG6" s="20"/>
      <c r="AH6" s="20"/>
      <c r="AI6" s="20"/>
      <c r="AJ6" s="20"/>
      <c r="AL6" s="15"/>
      <c r="BB6" s="48"/>
    </row>
    <row r="7" spans="1:54" s="1" customFormat="1" x14ac:dyDescent="0.2">
      <c r="A7" s="2" t="s">
        <v>15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6" t="s">
        <v>16</v>
      </c>
      <c r="V7" s="16" t="s">
        <v>16</v>
      </c>
      <c r="W7" s="16" t="s">
        <v>16</v>
      </c>
      <c r="X7" s="16" t="s">
        <v>16</v>
      </c>
      <c r="Y7" s="5"/>
      <c r="Z7" s="16" t="s">
        <v>596</v>
      </c>
      <c r="AA7" s="16" t="s">
        <v>596</v>
      </c>
      <c r="AB7" s="16" t="s">
        <v>596</v>
      </c>
      <c r="AC7" s="16" t="s">
        <v>596</v>
      </c>
      <c r="AD7" s="16" t="s">
        <v>596</v>
      </c>
      <c r="AE7" s="16" t="s">
        <v>596</v>
      </c>
      <c r="AF7" s="16" t="s">
        <v>596</v>
      </c>
      <c r="AG7" s="16" t="s">
        <v>596</v>
      </c>
      <c r="AH7" s="16" t="s">
        <v>596</v>
      </c>
      <c r="AI7" s="16" t="s">
        <v>596</v>
      </c>
      <c r="AJ7" s="6"/>
      <c r="AK7" s="37" t="s">
        <v>17</v>
      </c>
      <c r="AL7" s="16" t="s">
        <v>272</v>
      </c>
      <c r="AM7" s="37" t="s">
        <v>17</v>
      </c>
      <c r="AN7" s="16" t="s">
        <v>275</v>
      </c>
      <c r="AO7" s="37" t="s">
        <v>17</v>
      </c>
      <c r="AP7" s="16" t="s">
        <v>273</v>
      </c>
      <c r="AQ7" s="37" t="s">
        <v>17</v>
      </c>
      <c r="AR7" s="16" t="s">
        <v>274</v>
      </c>
      <c r="AS7" s="37" t="s">
        <v>17</v>
      </c>
      <c r="AT7" s="16" t="s">
        <v>272</v>
      </c>
      <c r="AU7" s="37" t="s">
        <v>17</v>
      </c>
      <c r="AV7" s="16" t="s">
        <v>273</v>
      </c>
      <c r="AW7" s="37" t="s">
        <v>17</v>
      </c>
      <c r="AX7" s="16" t="s">
        <v>274</v>
      </c>
      <c r="AY7" s="37" t="s">
        <v>17</v>
      </c>
      <c r="AZ7" s="16"/>
      <c r="BA7" s="4"/>
      <c r="BB7" s="26"/>
    </row>
    <row r="8" spans="1:54" s="1" customFormat="1" ht="60" customHeight="1" x14ac:dyDescent="0.2">
      <c r="A8" s="16" t="s">
        <v>15</v>
      </c>
      <c r="B8" s="16"/>
      <c r="C8" s="16"/>
      <c r="D8" s="37" t="s">
        <v>932</v>
      </c>
      <c r="E8" s="37" t="s">
        <v>901</v>
      </c>
      <c r="F8" s="37" t="s">
        <v>933</v>
      </c>
      <c r="G8" s="14" t="s">
        <v>934</v>
      </c>
      <c r="H8" s="37"/>
      <c r="I8" s="37" t="s">
        <v>935</v>
      </c>
      <c r="J8" s="37" t="s">
        <v>936</v>
      </c>
      <c r="K8" s="37" t="s">
        <v>937</v>
      </c>
      <c r="L8" s="37" t="s">
        <v>938</v>
      </c>
      <c r="M8" s="37" t="s">
        <v>902</v>
      </c>
      <c r="N8" s="37" t="s">
        <v>903</v>
      </c>
      <c r="O8" s="37" t="s">
        <v>904</v>
      </c>
      <c r="P8" s="37" t="s">
        <v>905</v>
      </c>
      <c r="Q8" s="118" t="s">
        <v>939</v>
      </c>
      <c r="R8" s="119"/>
      <c r="S8" s="120"/>
      <c r="T8" s="40" t="s">
        <v>940</v>
      </c>
      <c r="U8" s="16" t="s">
        <v>906</v>
      </c>
      <c r="V8" s="16" t="s">
        <v>144</v>
      </c>
      <c r="W8" s="16" t="s">
        <v>145</v>
      </c>
      <c r="X8" s="16" t="s">
        <v>916</v>
      </c>
      <c r="Y8" s="5"/>
      <c r="Z8" s="16" t="s">
        <v>597</v>
      </c>
      <c r="AA8" s="16" t="s">
        <v>598</v>
      </c>
      <c r="AB8" s="16" t="s">
        <v>599</v>
      </c>
      <c r="AC8" s="16" t="s">
        <v>600</v>
      </c>
      <c r="AD8" s="16" t="s">
        <v>601</v>
      </c>
      <c r="AE8" s="16" t="s">
        <v>602</v>
      </c>
      <c r="AF8" s="16" t="s">
        <v>603</v>
      </c>
      <c r="AG8" s="16" t="s">
        <v>604</v>
      </c>
      <c r="AH8" s="16" t="s">
        <v>605</v>
      </c>
      <c r="AI8" s="16" t="s">
        <v>606</v>
      </c>
      <c r="AJ8" s="5"/>
      <c r="AK8" s="37" t="s">
        <v>607</v>
      </c>
      <c r="AL8" s="16" t="str">
        <f>F2&amp;"."&amp;F3&amp;"L"&amp;RIGHT(I2,4)&amp;".Srch01"</f>
        <v>MA.MABSL0220.Srch01</v>
      </c>
      <c r="AM8" s="37" t="s">
        <v>607</v>
      </c>
      <c r="AN8" s="16" t="str">
        <f>F2&amp;"."&amp;F3&amp;"L"&amp;RIGHT(I2,4)&amp;".Sprt01"</f>
        <v>MA.MABSL0220.Sprt01</v>
      </c>
      <c r="AO8" s="37" t="s">
        <v>607</v>
      </c>
      <c r="AP8" s="16" t="str">
        <f>F2&amp;"."&amp;F3&amp;"L"&amp;RIGHT(I2,4)&amp;".Upd01"</f>
        <v>MA.MABSL0220.Upd01</v>
      </c>
      <c r="AQ8" s="37" t="s">
        <v>607</v>
      </c>
      <c r="AR8" s="16" t="str">
        <f>F2&amp;"."&amp;F3&amp;"L"&amp;RIGHT(I2,4)&amp;".Del01"</f>
        <v>MA.MABSL0220.Del01</v>
      </c>
      <c r="AS8" s="37" t="s">
        <v>607</v>
      </c>
      <c r="AT8" s="16" t="s">
        <v>907</v>
      </c>
      <c r="AU8" s="37" t="s">
        <v>607</v>
      </c>
      <c r="AV8" s="16" t="s">
        <v>908</v>
      </c>
      <c r="AW8" s="37" t="s">
        <v>607</v>
      </c>
      <c r="AX8" s="16" t="s">
        <v>909</v>
      </c>
      <c r="AY8" s="37" t="s">
        <v>607</v>
      </c>
      <c r="AZ8" s="16"/>
      <c r="BA8" s="6"/>
      <c r="BB8" s="60" t="s">
        <v>952</v>
      </c>
    </row>
    <row r="9" spans="1:54" s="1" customFormat="1" ht="60" customHeight="1" x14ac:dyDescent="0.2">
      <c r="A9" s="16" t="s">
        <v>15</v>
      </c>
      <c r="B9" s="16"/>
      <c r="C9" s="16"/>
      <c r="D9" s="37" t="s">
        <v>941</v>
      </c>
      <c r="E9" s="14" t="s">
        <v>942</v>
      </c>
      <c r="F9" s="49" t="s">
        <v>943</v>
      </c>
      <c r="G9" s="49" t="s">
        <v>944</v>
      </c>
      <c r="H9" s="49" t="s">
        <v>945</v>
      </c>
      <c r="I9" s="37" t="s">
        <v>946</v>
      </c>
      <c r="J9" s="49" t="s">
        <v>910</v>
      </c>
      <c r="K9" s="49" t="s">
        <v>947</v>
      </c>
      <c r="L9" s="37" t="s">
        <v>948</v>
      </c>
      <c r="M9" s="37" t="s">
        <v>949</v>
      </c>
      <c r="N9" s="37" t="s">
        <v>950</v>
      </c>
      <c r="O9" s="37" t="s">
        <v>18</v>
      </c>
      <c r="P9" s="37" t="s">
        <v>905</v>
      </c>
      <c r="Q9" s="37" t="s">
        <v>911</v>
      </c>
      <c r="R9" s="37" t="s">
        <v>582</v>
      </c>
      <c r="S9" s="37" t="s">
        <v>912</v>
      </c>
      <c r="T9" s="50"/>
      <c r="U9" s="7"/>
      <c r="V9" s="8"/>
      <c r="W9" s="8"/>
      <c r="X9" s="8"/>
      <c r="Y9" s="8"/>
      <c r="Z9" s="9"/>
      <c r="AA9" s="9"/>
      <c r="AB9" s="9"/>
      <c r="AC9" s="9"/>
      <c r="AD9" s="8"/>
      <c r="AE9" s="8"/>
      <c r="AF9" s="8"/>
      <c r="AG9" s="8"/>
      <c r="AH9" s="8"/>
      <c r="AI9" s="9"/>
      <c r="AJ9" s="6"/>
      <c r="AK9" s="37" t="s">
        <v>608</v>
      </c>
      <c r="AL9" s="16" t="s">
        <v>609</v>
      </c>
      <c r="AM9" s="37" t="s">
        <v>608</v>
      </c>
      <c r="AN9" s="16" t="s">
        <v>609</v>
      </c>
      <c r="AO9" s="37" t="s">
        <v>608</v>
      </c>
      <c r="AP9" s="16" t="s">
        <v>609</v>
      </c>
      <c r="AQ9" s="37" t="s">
        <v>608</v>
      </c>
      <c r="AR9" s="16" t="s">
        <v>609</v>
      </c>
      <c r="AS9" s="37" t="s">
        <v>608</v>
      </c>
      <c r="AT9" s="16" t="s">
        <v>609</v>
      </c>
      <c r="AU9" s="37" t="s">
        <v>608</v>
      </c>
      <c r="AV9" s="16" t="s">
        <v>609</v>
      </c>
      <c r="AW9" s="37" t="s">
        <v>608</v>
      </c>
      <c r="AX9" s="16" t="s">
        <v>609</v>
      </c>
      <c r="AY9" s="37" t="s">
        <v>608</v>
      </c>
      <c r="AZ9" s="16"/>
      <c r="BA9" s="59" t="s">
        <v>951</v>
      </c>
      <c r="BB9" s="60" t="s">
        <v>953</v>
      </c>
    </row>
    <row r="10" spans="1:54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2"/>
      <c r="AK10" s="37" t="s">
        <v>1124</v>
      </c>
      <c r="AL10" s="37" t="s">
        <v>1125</v>
      </c>
      <c r="AM10" s="37" t="s">
        <v>1124</v>
      </c>
      <c r="AN10" s="37" t="s">
        <v>1125</v>
      </c>
      <c r="AO10" s="37" t="s">
        <v>1124</v>
      </c>
      <c r="AP10" s="37" t="s">
        <v>1125</v>
      </c>
      <c r="AQ10" s="37" t="s">
        <v>1124</v>
      </c>
      <c r="AR10" s="37" t="s">
        <v>1125</v>
      </c>
      <c r="AS10" s="37" t="s">
        <v>1124</v>
      </c>
      <c r="AT10" s="37" t="s">
        <v>1125</v>
      </c>
      <c r="AU10" s="37" t="s">
        <v>1124</v>
      </c>
      <c r="AV10" s="37" t="s">
        <v>1125</v>
      </c>
      <c r="AW10" s="37" t="s">
        <v>1124</v>
      </c>
      <c r="AX10" s="37" t="s">
        <v>1125</v>
      </c>
      <c r="AY10" s="37" t="s">
        <v>1124</v>
      </c>
      <c r="AZ10" s="37" t="s">
        <v>1125</v>
      </c>
      <c r="BA10" s="13"/>
      <c r="BB10" s="10"/>
    </row>
    <row r="11" spans="1:54" s="1" customFormat="1" ht="26" x14ac:dyDescent="0.2">
      <c r="A11" s="51">
        <v>10</v>
      </c>
      <c r="B11" s="27" t="s">
        <v>0</v>
      </c>
      <c r="C11" s="27"/>
      <c r="D11" s="27" t="s">
        <v>76</v>
      </c>
      <c r="E11" s="28"/>
      <c r="F11" s="27"/>
      <c r="G11" s="27" t="s">
        <v>77</v>
      </c>
      <c r="H11" s="27"/>
      <c r="I11" s="27" t="s">
        <v>19</v>
      </c>
      <c r="J11" s="51" t="s">
        <v>954</v>
      </c>
      <c r="K11" s="27" t="s">
        <v>20</v>
      </c>
      <c r="L11" s="27" t="s">
        <v>21</v>
      </c>
      <c r="M11" s="27" t="s">
        <v>28</v>
      </c>
      <c r="N11" s="27" t="s">
        <v>610</v>
      </c>
      <c r="O11" s="27"/>
      <c r="P11" s="27"/>
      <c r="Q11" s="31"/>
      <c r="R11" s="31"/>
      <c r="S11" s="31"/>
      <c r="T11" s="31"/>
      <c r="U11" s="31"/>
      <c r="V11" s="31"/>
      <c r="W11" s="31"/>
      <c r="X11" s="31"/>
      <c r="Y11" s="52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52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2"/>
      <c r="BB11" s="30"/>
    </row>
    <row r="12" spans="1:54" s="1" customFormat="1" ht="52" x14ac:dyDescent="0.2">
      <c r="A12" s="42"/>
      <c r="AK12" s="37" t="s">
        <v>1124</v>
      </c>
      <c r="AL12" s="37" t="s">
        <v>1125</v>
      </c>
      <c r="AM12" s="37" t="s">
        <v>1124</v>
      </c>
      <c r="AN12" s="37" t="s">
        <v>1125</v>
      </c>
      <c r="AO12" s="37" t="s">
        <v>1124</v>
      </c>
      <c r="AP12" s="37" t="s">
        <v>1125</v>
      </c>
      <c r="AQ12" s="37" t="s">
        <v>1124</v>
      </c>
      <c r="AR12" s="37" t="s">
        <v>1125</v>
      </c>
      <c r="AS12" s="37" t="s">
        <v>1124</v>
      </c>
      <c r="AT12" s="37" t="s">
        <v>1125</v>
      </c>
      <c r="AU12" s="37" t="s">
        <v>1124</v>
      </c>
      <c r="AV12" s="37" t="s">
        <v>1125</v>
      </c>
      <c r="AW12" s="37" t="s">
        <v>1124</v>
      </c>
      <c r="AX12" s="37" t="s">
        <v>1125</v>
      </c>
      <c r="AY12" s="37" t="s">
        <v>1124</v>
      </c>
      <c r="AZ12" s="37" t="s">
        <v>1125</v>
      </c>
      <c r="BB12" s="15"/>
    </row>
    <row r="13" spans="1:54" s="1" customFormat="1" x14ac:dyDescent="0.2">
      <c r="A13" s="51">
        <v>20</v>
      </c>
      <c r="B13" s="27" t="s">
        <v>0</v>
      </c>
      <c r="C13" s="27"/>
      <c r="D13" s="27" t="s">
        <v>566</v>
      </c>
      <c r="E13" s="28"/>
      <c r="F13" s="27"/>
      <c r="G13" s="27" t="s">
        <v>294</v>
      </c>
      <c r="H13" s="27"/>
      <c r="I13" s="27" t="s">
        <v>19</v>
      </c>
      <c r="J13" s="51" t="s">
        <v>955</v>
      </c>
      <c r="K13" s="27" t="s">
        <v>20</v>
      </c>
      <c r="L13" s="27" t="s">
        <v>21</v>
      </c>
      <c r="M13" s="27" t="s">
        <v>611</v>
      </c>
      <c r="N13" s="27" t="s">
        <v>610</v>
      </c>
      <c r="O13" s="27"/>
      <c r="P13" s="27"/>
      <c r="Q13" s="29"/>
      <c r="R13" s="29"/>
      <c r="S13" s="29"/>
      <c r="T13" s="29"/>
      <c r="U13" s="29"/>
      <c r="V13" s="29"/>
      <c r="W13" s="29"/>
      <c r="X13" s="29"/>
      <c r="Y13" s="53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53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3"/>
      <c r="BB13" s="30"/>
    </row>
    <row r="14" spans="1:54" s="1" customFormat="1" ht="52" x14ac:dyDescent="0.2">
      <c r="A14" s="42"/>
      <c r="AK14" s="37" t="s">
        <v>1124</v>
      </c>
      <c r="AL14" s="37" t="s">
        <v>1125</v>
      </c>
      <c r="AM14" s="37" t="s">
        <v>1124</v>
      </c>
      <c r="AN14" s="37" t="s">
        <v>1125</v>
      </c>
      <c r="AO14" s="37" t="s">
        <v>1124</v>
      </c>
      <c r="AP14" s="37" t="s">
        <v>1125</v>
      </c>
      <c r="AQ14" s="37" t="s">
        <v>1124</v>
      </c>
      <c r="AR14" s="37" t="s">
        <v>1125</v>
      </c>
      <c r="AS14" s="37" t="s">
        <v>1124</v>
      </c>
      <c r="AT14" s="37" t="s">
        <v>1125</v>
      </c>
      <c r="AU14" s="37" t="s">
        <v>1124</v>
      </c>
      <c r="AV14" s="37" t="s">
        <v>1125</v>
      </c>
      <c r="AW14" s="37" t="s">
        <v>1124</v>
      </c>
      <c r="AX14" s="37" t="s">
        <v>1125</v>
      </c>
      <c r="AY14" s="37" t="s">
        <v>1124</v>
      </c>
      <c r="AZ14" s="37" t="s">
        <v>1125</v>
      </c>
      <c r="BB14" s="15"/>
    </row>
    <row r="15" spans="1:54" s="1" customFormat="1" x14ac:dyDescent="0.2">
      <c r="A15" s="16">
        <v>30</v>
      </c>
      <c r="B15" s="17" t="s">
        <v>0</v>
      </c>
      <c r="C15" s="17"/>
      <c r="D15" s="17" t="s">
        <v>149</v>
      </c>
      <c r="E15" s="18"/>
      <c r="F15" s="17"/>
      <c r="G15" s="17"/>
      <c r="H15" s="17"/>
      <c r="I15" s="17" t="s">
        <v>19</v>
      </c>
      <c r="J15" s="17"/>
      <c r="K15" s="17" t="s">
        <v>20</v>
      </c>
      <c r="L15" s="17"/>
      <c r="M15" s="17" t="s">
        <v>612</v>
      </c>
      <c r="N15" s="17"/>
      <c r="O15" s="17" t="s">
        <v>613</v>
      </c>
      <c r="P15" s="17"/>
      <c r="Q15" s="19"/>
      <c r="R15" s="19"/>
      <c r="S15" s="19"/>
      <c r="T15" s="19"/>
      <c r="U15" s="19"/>
      <c r="V15" s="19"/>
      <c r="W15" s="19"/>
      <c r="X15" s="19"/>
      <c r="Y15" s="20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20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20"/>
      <c r="BB15" s="21"/>
    </row>
    <row r="16" spans="1:54" s="1" customFormat="1" x14ac:dyDescent="0.2">
      <c r="A16" s="16">
        <v>30</v>
      </c>
      <c r="B16" s="16"/>
      <c r="C16" s="16"/>
      <c r="D16" s="16" t="s">
        <v>150</v>
      </c>
      <c r="E16" s="32"/>
      <c r="F16" s="16"/>
      <c r="G16" s="16"/>
      <c r="H16" s="16"/>
      <c r="I16" s="16"/>
      <c r="J16" s="16"/>
      <c r="K16" s="16" t="s">
        <v>614</v>
      </c>
      <c r="L16" s="16"/>
      <c r="M16" s="16"/>
      <c r="N16" s="16"/>
      <c r="O16" s="16" t="s">
        <v>615</v>
      </c>
      <c r="P16" s="16"/>
      <c r="Q16" s="16"/>
      <c r="R16" s="16"/>
      <c r="S16" s="16"/>
      <c r="T16" s="16"/>
      <c r="U16" s="16"/>
      <c r="V16" s="16"/>
      <c r="W16" s="16"/>
      <c r="X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B16" s="21"/>
    </row>
    <row r="17" spans="1:54" s="1" customFormat="1" x14ac:dyDescent="0.2">
      <c r="A17" s="16">
        <v>30</v>
      </c>
      <c r="B17" s="16"/>
      <c r="C17" s="16"/>
      <c r="D17" s="16" t="s">
        <v>151</v>
      </c>
      <c r="E17" s="32"/>
      <c r="F17" s="16"/>
      <c r="G17" s="16"/>
      <c r="H17" s="16"/>
      <c r="I17" s="16"/>
      <c r="J17" s="16"/>
      <c r="K17" s="16" t="s">
        <v>614</v>
      </c>
      <c r="L17" s="16"/>
      <c r="M17" s="16"/>
      <c r="N17" s="16"/>
      <c r="O17" s="16" t="s">
        <v>616</v>
      </c>
      <c r="P17" s="16"/>
      <c r="Q17" s="16"/>
      <c r="R17" s="16"/>
      <c r="S17" s="16"/>
      <c r="T17" s="16"/>
      <c r="U17" s="16"/>
      <c r="V17" s="16"/>
      <c r="W17" s="16"/>
      <c r="X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B17" s="21"/>
    </row>
    <row r="18" spans="1:54" s="1" customFormat="1" ht="52" x14ac:dyDescent="0.2">
      <c r="A18" s="42"/>
      <c r="AK18" s="37" t="s">
        <v>1124</v>
      </c>
      <c r="AL18" s="37" t="s">
        <v>1125</v>
      </c>
      <c r="AM18" s="37" t="s">
        <v>1124</v>
      </c>
      <c r="AN18" s="37" t="s">
        <v>1125</v>
      </c>
      <c r="AO18" s="37" t="s">
        <v>1124</v>
      </c>
      <c r="AP18" s="37" t="s">
        <v>1125</v>
      </c>
      <c r="AQ18" s="37" t="s">
        <v>1124</v>
      </c>
      <c r="AR18" s="37" t="s">
        <v>1125</v>
      </c>
      <c r="AS18" s="37" t="s">
        <v>1124</v>
      </c>
      <c r="AT18" s="37" t="s">
        <v>1125</v>
      </c>
      <c r="AU18" s="37" t="s">
        <v>1124</v>
      </c>
      <c r="AV18" s="37" t="s">
        <v>1125</v>
      </c>
      <c r="AW18" s="37" t="s">
        <v>1124</v>
      </c>
      <c r="AX18" s="37" t="s">
        <v>1125</v>
      </c>
      <c r="AY18" s="37" t="s">
        <v>1124</v>
      </c>
      <c r="AZ18" s="37" t="s">
        <v>1125</v>
      </c>
      <c r="BB18" s="15"/>
    </row>
    <row r="19" spans="1:54" s="1" customFormat="1" x14ac:dyDescent="0.2">
      <c r="A19" s="16">
        <v>40</v>
      </c>
      <c r="B19" s="17" t="s">
        <v>0</v>
      </c>
      <c r="C19" s="17"/>
      <c r="D19" s="17" t="s">
        <v>266</v>
      </c>
      <c r="E19" s="18"/>
      <c r="F19" s="17"/>
      <c r="G19" s="17"/>
      <c r="H19" s="17"/>
      <c r="I19" s="17" t="s">
        <v>19</v>
      </c>
      <c r="J19" s="17"/>
      <c r="K19" s="17" t="s">
        <v>20</v>
      </c>
      <c r="L19" s="17"/>
      <c r="M19" s="17" t="s">
        <v>617</v>
      </c>
      <c r="N19" s="17"/>
      <c r="O19" s="17"/>
      <c r="P19" s="17"/>
      <c r="Q19" s="19"/>
      <c r="R19" s="19"/>
      <c r="S19" s="19"/>
      <c r="T19" s="19"/>
      <c r="U19" s="19"/>
      <c r="V19" s="19"/>
      <c r="W19" s="19"/>
      <c r="X19" s="19"/>
      <c r="Y19" s="20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20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20"/>
      <c r="BB19" s="21"/>
    </row>
    <row r="20" spans="1:54" s="1" customFormat="1" x14ac:dyDescent="0.2">
      <c r="A20" s="16">
        <v>40</v>
      </c>
      <c r="B20" s="16"/>
      <c r="C20" s="16"/>
      <c r="D20" s="16" t="s">
        <v>406</v>
      </c>
      <c r="E20" s="32"/>
      <c r="F20" s="16"/>
      <c r="G20" s="16"/>
      <c r="H20" s="16"/>
      <c r="I20" s="16"/>
      <c r="J20" s="16"/>
      <c r="K20" s="16" t="s">
        <v>614</v>
      </c>
      <c r="L20" s="16"/>
      <c r="M20" s="16"/>
      <c r="N20" s="16"/>
      <c r="O20" s="16" t="s">
        <v>407</v>
      </c>
      <c r="P20" s="16"/>
      <c r="Q20" s="16"/>
      <c r="R20" s="16"/>
      <c r="S20" s="16"/>
      <c r="T20" s="16"/>
      <c r="U20" s="16"/>
      <c r="V20" s="16"/>
      <c r="W20" s="16"/>
      <c r="X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B20" s="21"/>
    </row>
    <row r="21" spans="1:54" s="1" customFormat="1" ht="52" x14ac:dyDescent="0.2">
      <c r="A21" s="42"/>
      <c r="AK21" s="37" t="s">
        <v>1124</v>
      </c>
      <c r="AL21" s="37" t="s">
        <v>1125</v>
      </c>
      <c r="AM21" s="37" t="s">
        <v>1124</v>
      </c>
      <c r="AN21" s="37" t="s">
        <v>1125</v>
      </c>
      <c r="AO21" s="37" t="s">
        <v>1124</v>
      </c>
      <c r="AP21" s="37" t="s">
        <v>1125</v>
      </c>
      <c r="AQ21" s="37" t="s">
        <v>1124</v>
      </c>
      <c r="AR21" s="37" t="s">
        <v>1125</v>
      </c>
      <c r="AS21" s="37" t="s">
        <v>1124</v>
      </c>
      <c r="AT21" s="37" t="s">
        <v>1125</v>
      </c>
      <c r="AU21" s="37" t="s">
        <v>1124</v>
      </c>
      <c r="AV21" s="37" t="s">
        <v>1125</v>
      </c>
      <c r="AW21" s="37" t="s">
        <v>1124</v>
      </c>
      <c r="AX21" s="37" t="s">
        <v>1125</v>
      </c>
      <c r="AY21" s="37" t="s">
        <v>1124</v>
      </c>
      <c r="AZ21" s="37" t="s">
        <v>1125</v>
      </c>
      <c r="BB21" s="15"/>
    </row>
    <row r="22" spans="1:54" s="1" customFormat="1" x14ac:dyDescent="0.2">
      <c r="A22" s="16">
        <v>50</v>
      </c>
      <c r="B22" s="17" t="s">
        <v>0</v>
      </c>
      <c r="C22" s="17"/>
      <c r="D22" s="17" t="s">
        <v>407</v>
      </c>
      <c r="E22" s="18"/>
      <c r="F22" s="17"/>
      <c r="G22" s="17"/>
      <c r="H22" s="17"/>
      <c r="I22" s="17" t="s">
        <v>23</v>
      </c>
      <c r="J22" s="17"/>
      <c r="K22" s="17" t="s">
        <v>618</v>
      </c>
      <c r="L22" s="17" t="s">
        <v>21</v>
      </c>
      <c r="M22" s="17" t="s">
        <v>619</v>
      </c>
      <c r="N22" s="17"/>
      <c r="O22" s="17"/>
      <c r="P22" s="17"/>
      <c r="Q22" s="19"/>
      <c r="R22" s="19"/>
      <c r="S22" s="19"/>
      <c r="T22" s="19"/>
      <c r="U22" s="19"/>
      <c r="V22" s="19"/>
      <c r="W22" s="19"/>
      <c r="X22" s="19"/>
      <c r="Y22" s="20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20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20"/>
      <c r="BB22" s="21"/>
    </row>
    <row r="23" spans="1:54" s="1" customFormat="1" x14ac:dyDescent="0.2">
      <c r="A23" s="16">
        <v>50</v>
      </c>
      <c r="B23" s="16"/>
      <c r="C23" s="16"/>
      <c r="D23" s="16" t="s">
        <v>409</v>
      </c>
      <c r="E23" s="32" t="s">
        <v>956</v>
      </c>
      <c r="F23" s="16" t="s">
        <v>293</v>
      </c>
      <c r="G23" s="16" t="s">
        <v>1</v>
      </c>
      <c r="H23" s="16"/>
      <c r="I23" s="16"/>
      <c r="J23" s="16"/>
      <c r="K23" s="16" t="s">
        <v>614</v>
      </c>
      <c r="L23" s="16"/>
      <c r="M23" s="16"/>
      <c r="N23" s="16"/>
      <c r="O23" s="16" t="s">
        <v>620</v>
      </c>
      <c r="P23" s="16"/>
      <c r="Q23" s="16"/>
      <c r="R23" s="16"/>
      <c r="S23" s="16"/>
      <c r="T23" s="16"/>
      <c r="U23" s="16"/>
      <c r="V23" s="16"/>
      <c r="W23" s="16"/>
      <c r="X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B23" s="21"/>
    </row>
    <row r="24" spans="1:54" s="1" customFormat="1" x14ac:dyDescent="0.2">
      <c r="A24" s="16">
        <v>50</v>
      </c>
      <c r="B24" s="16"/>
      <c r="C24" s="16"/>
      <c r="D24" s="16" t="s">
        <v>410</v>
      </c>
      <c r="E24" s="32" t="s">
        <v>957</v>
      </c>
      <c r="F24" s="16" t="s">
        <v>160</v>
      </c>
      <c r="G24" s="16" t="s">
        <v>1</v>
      </c>
      <c r="H24" s="16"/>
      <c r="I24" s="16"/>
      <c r="J24" s="16"/>
      <c r="K24" s="16" t="s">
        <v>614</v>
      </c>
      <c r="L24" s="16"/>
      <c r="M24" s="16"/>
      <c r="N24" s="16"/>
      <c r="O24" s="16" t="s">
        <v>621</v>
      </c>
      <c r="P24" s="16"/>
      <c r="Q24" s="16"/>
      <c r="R24" s="16"/>
      <c r="S24" s="16"/>
      <c r="T24" s="16"/>
      <c r="U24" s="16"/>
      <c r="V24" s="16"/>
      <c r="W24" s="16"/>
      <c r="X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B24" s="21"/>
    </row>
    <row r="25" spans="1:54" s="1" customFormat="1" x14ac:dyDescent="0.2">
      <c r="A25" s="16">
        <v>50</v>
      </c>
      <c r="B25" s="16"/>
      <c r="C25" s="16"/>
      <c r="D25" s="16" t="s">
        <v>411</v>
      </c>
      <c r="E25" s="32" t="s">
        <v>958</v>
      </c>
      <c r="F25" s="16" t="s">
        <v>363</v>
      </c>
      <c r="G25" s="16" t="s">
        <v>1</v>
      </c>
      <c r="H25" s="16"/>
      <c r="I25" s="16"/>
      <c r="J25" s="16"/>
      <c r="K25" s="16" t="s">
        <v>614</v>
      </c>
      <c r="L25" s="16"/>
      <c r="M25" s="16"/>
      <c r="N25" s="16"/>
      <c r="O25" s="16" t="s">
        <v>622</v>
      </c>
      <c r="P25" s="16"/>
      <c r="Q25" s="16"/>
      <c r="R25" s="16"/>
      <c r="S25" s="16"/>
      <c r="T25" s="16"/>
      <c r="U25" s="16"/>
      <c r="V25" s="16"/>
      <c r="W25" s="16"/>
      <c r="X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B25" s="21"/>
    </row>
    <row r="26" spans="1:54" s="1" customFormat="1" ht="26" x14ac:dyDescent="0.2">
      <c r="A26" s="16">
        <v>50</v>
      </c>
      <c r="B26" s="16"/>
      <c r="C26" s="16"/>
      <c r="D26" s="16" t="s">
        <v>412</v>
      </c>
      <c r="E26" s="32" t="s">
        <v>959</v>
      </c>
      <c r="F26" s="16" t="s">
        <v>364</v>
      </c>
      <c r="G26" s="16" t="s">
        <v>1</v>
      </c>
      <c r="H26" s="16"/>
      <c r="I26" s="16"/>
      <c r="J26" s="16"/>
      <c r="K26" s="16" t="s">
        <v>614</v>
      </c>
      <c r="L26" s="16"/>
      <c r="M26" s="16"/>
      <c r="N26" s="16"/>
      <c r="O26" s="16" t="s">
        <v>623</v>
      </c>
      <c r="P26" s="16"/>
      <c r="Q26" s="16"/>
      <c r="R26" s="16"/>
      <c r="S26" s="16"/>
      <c r="T26" s="16"/>
      <c r="U26" s="16"/>
      <c r="V26" s="16"/>
      <c r="W26" s="16"/>
      <c r="X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B26" s="21"/>
    </row>
    <row r="27" spans="1:54" s="1" customFormat="1" x14ac:dyDescent="0.2">
      <c r="A27" s="16">
        <v>50</v>
      </c>
      <c r="B27" s="16"/>
      <c r="C27" s="16"/>
      <c r="D27" s="16" t="s">
        <v>413</v>
      </c>
      <c r="E27" s="32" t="s">
        <v>960</v>
      </c>
      <c r="F27" s="16" t="s">
        <v>161</v>
      </c>
      <c r="G27" s="16" t="s">
        <v>1</v>
      </c>
      <c r="H27" s="16"/>
      <c r="I27" s="16"/>
      <c r="J27" s="16"/>
      <c r="K27" s="16" t="s">
        <v>614</v>
      </c>
      <c r="L27" s="16"/>
      <c r="M27" s="16"/>
      <c r="N27" s="16"/>
      <c r="O27" s="16" t="s">
        <v>624</v>
      </c>
      <c r="P27" s="16"/>
      <c r="Q27" s="16"/>
      <c r="R27" s="16"/>
      <c r="S27" s="16"/>
      <c r="T27" s="16"/>
      <c r="U27" s="16"/>
      <c r="V27" s="16"/>
      <c r="W27" s="16"/>
      <c r="X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B27" s="21"/>
    </row>
    <row r="28" spans="1:54" s="1" customFormat="1" ht="52" x14ac:dyDescent="0.2">
      <c r="A28" s="42"/>
      <c r="AK28" s="37" t="s">
        <v>1124</v>
      </c>
      <c r="AL28" s="37" t="s">
        <v>1125</v>
      </c>
      <c r="AM28" s="37" t="s">
        <v>1124</v>
      </c>
      <c r="AN28" s="37" t="s">
        <v>1125</v>
      </c>
      <c r="AO28" s="37" t="s">
        <v>1124</v>
      </c>
      <c r="AP28" s="37" t="s">
        <v>1125</v>
      </c>
      <c r="AQ28" s="37" t="s">
        <v>1124</v>
      </c>
      <c r="AR28" s="37" t="s">
        <v>1125</v>
      </c>
      <c r="AS28" s="37" t="s">
        <v>1124</v>
      </c>
      <c r="AT28" s="37" t="s">
        <v>1125</v>
      </c>
      <c r="AU28" s="37" t="s">
        <v>1124</v>
      </c>
      <c r="AV28" s="37" t="s">
        <v>1125</v>
      </c>
      <c r="AW28" s="37" t="s">
        <v>1124</v>
      </c>
      <c r="AX28" s="37" t="s">
        <v>1125</v>
      </c>
      <c r="AY28" s="37" t="s">
        <v>1124</v>
      </c>
      <c r="AZ28" s="37" t="s">
        <v>1125</v>
      </c>
      <c r="BB28" s="15"/>
    </row>
    <row r="29" spans="1:54" s="1" customFormat="1" x14ac:dyDescent="0.2">
      <c r="A29" s="51">
        <v>60</v>
      </c>
      <c r="B29" s="27" t="s">
        <v>0</v>
      </c>
      <c r="C29" s="27"/>
      <c r="D29" s="27" t="s">
        <v>414</v>
      </c>
      <c r="E29" s="28"/>
      <c r="F29" s="27"/>
      <c r="G29" s="27"/>
      <c r="H29" s="27"/>
      <c r="I29" s="27" t="s">
        <v>19</v>
      </c>
      <c r="J29" s="27"/>
      <c r="K29" s="27" t="s">
        <v>20</v>
      </c>
      <c r="L29" s="27"/>
      <c r="M29" s="27"/>
      <c r="N29" s="27"/>
      <c r="O29" s="27"/>
      <c r="P29" s="27"/>
      <c r="Q29" s="29"/>
      <c r="R29" s="29"/>
      <c r="S29" s="29"/>
      <c r="T29" s="29"/>
      <c r="U29" s="29"/>
      <c r="V29" s="29"/>
      <c r="W29" s="29"/>
      <c r="X29" s="29"/>
      <c r="Y29" s="53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53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3"/>
      <c r="BB29" s="30"/>
    </row>
    <row r="30" spans="1:54" s="1" customFormat="1" ht="52" x14ac:dyDescent="0.2">
      <c r="A30" s="42"/>
      <c r="AK30" s="37" t="s">
        <v>1124</v>
      </c>
      <c r="AL30" s="37" t="s">
        <v>1125</v>
      </c>
      <c r="AM30" s="37" t="s">
        <v>1124</v>
      </c>
      <c r="AN30" s="37" t="s">
        <v>1125</v>
      </c>
      <c r="AO30" s="37" t="s">
        <v>1124</v>
      </c>
      <c r="AP30" s="37" t="s">
        <v>1125</v>
      </c>
      <c r="AQ30" s="37" t="s">
        <v>1124</v>
      </c>
      <c r="AR30" s="37" t="s">
        <v>1125</v>
      </c>
      <c r="AS30" s="37" t="s">
        <v>1124</v>
      </c>
      <c r="AT30" s="37" t="s">
        <v>1125</v>
      </c>
      <c r="AU30" s="37" t="s">
        <v>1124</v>
      </c>
      <c r="AV30" s="37" t="s">
        <v>1125</v>
      </c>
      <c r="AW30" s="37" t="s">
        <v>1124</v>
      </c>
      <c r="AX30" s="37" t="s">
        <v>1125</v>
      </c>
      <c r="AY30" s="37" t="s">
        <v>1124</v>
      </c>
      <c r="AZ30" s="37" t="s">
        <v>1125</v>
      </c>
      <c r="BB30" s="15"/>
    </row>
    <row r="31" spans="1:54" s="1" customFormat="1" x14ac:dyDescent="0.2">
      <c r="A31" s="51">
        <v>70</v>
      </c>
      <c r="B31" s="27" t="s">
        <v>0</v>
      </c>
      <c r="C31" s="27"/>
      <c r="D31" s="27" t="s">
        <v>415</v>
      </c>
      <c r="E31" s="28"/>
      <c r="F31" s="27"/>
      <c r="G31" s="27"/>
      <c r="H31" s="27"/>
      <c r="I31" s="27" t="s">
        <v>19</v>
      </c>
      <c r="J31" s="27"/>
      <c r="K31" s="27" t="s">
        <v>20</v>
      </c>
      <c r="L31" s="27"/>
      <c r="M31" s="27"/>
      <c r="N31" s="27"/>
      <c r="O31" s="27"/>
      <c r="P31" s="27"/>
      <c r="Q31" s="29"/>
      <c r="R31" s="29"/>
      <c r="S31" s="29"/>
      <c r="T31" s="29"/>
      <c r="U31" s="29"/>
      <c r="V31" s="29"/>
      <c r="W31" s="29"/>
      <c r="X31" s="29"/>
      <c r="Y31" s="53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53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3"/>
      <c r="BB31" s="30"/>
    </row>
    <row r="32" spans="1:54" s="1" customFormat="1" ht="52" x14ac:dyDescent="0.2">
      <c r="A32" s="42"/>
      <c r="AK32" s="37" t="s">
        <v>1124</v>
      </c>
      <c r="AL32" s="37" t="s">
        <v>1125</v>
      </c>
      <c r="AM32" s="37" t="s">
        <v>1124</v>
      </c>
      <c r="AN32" s="37" t="s">
        <v>1125</v>
      </c>
      <c r="AO32" s="37" t="s">
        <v>1124</v>
      </c>
      <c r="AP32" s="37" t="s">
        <v>1125</v>
      </c>
      <c r="AQ32" s="37" t="s">
        <v>1124</v>
      </c>
      <c r="AR32" s="37" t="s">
        <v>1125</v>
      </c>
      <c r="AS32" s="37" t="s">
        <v>1124</v>
      </c>
      <c r="AT32" s="37" t="s">
        <v>1125</v>
      </c>
      <c r="AU32" s="37" t="s">
        <v>1124</v>
      </c>
      <c r="AV32" s="37" t="s">
        <v>1125</v>
      </c>
      <c r="AW32" s="37" t="s">
        <v>1124</v>
      </c>
      <c r="AX32" s="37" t="s">
        <v>1125</v>
      </c>
      <c r="AY32" s="37" t="s">
        <v>1124</v>
      </c>
      <c r="AZ32" s="37" t="s">
        <v>1125</v>
      </c>
      <c r="BB32" s="15"/>
    </row>
    <row r="33" spans="1:54" s="1" customFormat="1" x14ac:dyDescent="0.2">
      <c r="A33" s="51">
        <v>80</v>
      </c>
      <c r="B33" s="27" t="s">
        <v>0</v>
      </c>
      <c r="C33" s="27"/>
      <c r="D33" s="27" t="s">
        <v>171</v>
      </c>
      <c r="E33" s="28"/>
      <c r="F33" s="27"/>
      <c r="G33" s="27"/>
      <c r="H33" s="27"/>
      <c r="I33" s="27" t="s">
        <v>19</v>
      </c>
      <c r="J33" s="27"/>
      <c r="K33" s="27" t="s">
        <v>20</v>
      </c>
      <c r="L33" s="27"/>
      <c r="M33" s="27"/>
      <c r="N33" s="27"/>
      <c r="O33" s="27"/>
      <c r="P33" s="27"/>
      <c r="Q33" s="29"/>
      <c r="R33" s="29"/>
      <c r="S33" s="29"/>
      <c r="T33" s="29"/>
      <c r="U33" s="29"/>
      <c r="V33" s="29"/>
      <c r="W33" s="29"/>
      <c r="X33" s="29"/>
      <c r="Y33" s="53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53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3"/>
      <c r="BB33" s="30"/>
    </row>
    <row r="34" spans="1:54" s="1" customFormat="1" ht="52" x14ac:dyDescent="0.2">
      <c r="A34" s="42"/>
      <c r="AK34" s="37" t="s">
        <v>1124</v>
      </c>
      <c r="AL34" s="37" t="s">
        <v>1125</v>
      </c>
      <c r="AM34" s="37" t="s">
        <v>1124</v>
      </c>
      <c r="AN34" s="37" t="s">
        <v>1125</v>
      </c>
      <c r="AO34" s="37" t="s">
        <v>1124</v>
      </c>
      <c r="AP34" s="37" t="s">
        <v>1125</v>
      </c>
      <c r="AQ34" s="37" t="s">
        <v>1124</v>
      </c>
      <c r="AR34" s="37" t="s">
        <v>1125</v>
      </c>
      <c r="AS34" s="37" t="s">
        <v>1124</v>
      </c>
      <c r="AT34" s="37" t="s">
        <v>1125</v>
      </c>
      <c r="AU34" s="37" t="s">
        <v>1124</v>
      </c>
      <c r="AV34" s="37" t="s">
        <v>1125</v>
      </c>
      <c r="AW34" s="37" t="s">
        <v>1124</v>
      </c>
      <c r="AX34" s="37" t="s">
        <v>1125</v>
      </c>
      <c r="AY34" s="37" t="s">
        <v>1124</v>
      </c>
      <c r="AZ34" s="37" t="s">
        <v>1125</v>
      </c>
      <c r="BB34" s="15"/>
    </row>
    <row r="35" spans="1:54" s="1" customFormat="1" x14ac:dyDescent="0.2">
      <c r="A35" s="51">
        <v>90</v>
      </c>
      <c r="B35" s="27" t="s">
        <v>0</v>
      </c>
      <c r="C35" s="27"/>
      <c r="D35" s="27" t="s">
        <v>172</v>
      </c>
      <c r="E35" s="28"/>
      <c r="F35" s="27"/>
      <c r="G35" s="27"/>
      <c r="H35" s="27"/>
      <c r="I35" s="27" t="s">
        <v>19</v>
      </c>
      <c r="J35" s="27"/>
      <c r="K35" s="27" t="s">
        <v>20</v>
      </c>
      <c r="L35" s="27"/>
      <c r="M35" s="27"/>
      <c r="N35" s="27"/>
      <c r="O35" s="27"/>
      <c r="P35" s="27"/>
      <c r="Q35" s="29"/>
      <c r="R35" s="29"/>
      <c r="S35" s="29"/>
      <c r="T35" s="29"/>
      <c r="U35" s="29"/>
      <c r="V35" s="29"/>
      <c r="W35" s="29"/>
      <c r="X35" s="29"/>
      <c r="Y35" s="53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53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3"/>
      <c r="BB35" s="30"/>
    </row>
    <row r="36" spans="1:54" s="1" customFormat="1" ht="52" x14ac:dyDescent="0.2">
      <c r="A36" s="42"/>
      <c r="AK36" s="37" t="s">
        <v>1124</v>
      </c>
      <c r="AL36" s="37" t="s">
        <v>1125</v>
      </c>
      <c r="AM36" s="37" t="s">
        <v>1124</v>
      </c>
      <c r="AN36" s="37" t="s">
        <v>1125</v>
      </c>
      <c r="AO36" s="37" t="s">
        <v>1124</v>
      </c>
      <c r="AP36" s="37" t="s">
        <v>1125</v>
      </c>
      <c r="AQ36" s="37" t="s">
        <v>1124</v>
      </c>
      <c r="AR36" s="37" t="s">
        <v>1125</v>
      </c>
      <c r="AS36" s="37" t="s">
        <v>1124</v>
      </c>
      <c r="AT36" s="37" t="s">
        <v>1125</v>
      </c>
      <c r="AU36" s="37" t="s">
        <v>1124</v>
      </c>
      <c r="AV36" s="37" t="s">
        <v>1125</v>
      </c>
      <c r="AW36" s="37" t="s">
        <v>1124</v>
      </c>
      <c r="AX36" s="37" t="s">
        <v>1125</v>
      </c>
      <c r="AY36" s="37" t="s">
        <v>1124</v>
      </c>
      <c r="AZ36" s="37" t="s">
        <v>1125</v>
      </c>
      <c r="BB36" s="15"/>
    </row>
    <row r="37" spans="1:54" s="1" customFormat="1" x14ac:dyDescent="0.2">
      <c r="A37" s="51">
        <v>100</v>
      </c>
      <c r="B37" s="27" t="s">
        <v>0</v>
      </c>
      <c r="C37" s="27"/>
      <c r="D37" s="27" t="s">
        <v>416</v>
      </c>
      <c r="E37" s="28"/>
      <c r="F37" s="27"/>
      <c r="G37" s="27"/>
      <c r="H37" s="27"/>
      <c r="I37" s="27" t="s">
        <v>19</v>
      </c>
      <c r="J37" s="27"/>
      <c r="K37" s="27" t="s">
        <v>20</v>
      </c>
      <c r="L37" s="27"/>
      <c r="M37" s="27"/>
      <c r="N37" s="27"/>
      <c r="O37" s="27"/>
      <c r="P37" s="27"/>
      <c r="Q37" s="29"/>
      <c r="R37" s="29"/>
      <c r="S37" s="29"/>
      <c r="T37" s="29"/>
      <c r="U37" s="29"/>
      <c r="V37" s="29"/>
      <c r="W37" s="29"/>
      <c r="X37" s="29"/>
      <c r="Y37" s="53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53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3"/>
      <c r="BB37" s="30"/>
    </row>
    <row r="38" spans="1:54" s="1" customFormat="1" ht="52" x14ac:dyDescent="0.2">
      <c r="A38" s="42"/>
      <c r="AK38" s="37" t="s">
        <v>1124</v>
      </c>
      <c r="AL38" s="37" t="s">
        <v>1125</v>
      </c>
      <c r="AM38" s="37" t="s">
        <v>1124</v>
      </c>
      <c r="AN38" s="37" t="s">
        <v>1125</v>
      </c>
      <c r="AO38" s="37" t="s">
        <v>1124</v>
      </c>
      <c r="AP38" s="37" t="s">
        <v>1125</v>
      </c>
      <c r="AQ38" s="37" t="s">
        <v>1124</v>
      </c>
      <c r="AR38" s="37" t="s">
        <v>1125</v>
      </c>
      <c r="AS38" s="37" t="s">
        <v>1124</v>
      </c>
      <c r="AT38" s="37" t="s">
        <v>1125</v>
      </c>
      <c r="AU38" s="37" t="s">
        <v>1124</v>
      </c>
      <c r="AV38" s="37" t="s">
        <v>1125</v>
      </c>
      <c r="AW38" s="37" t="s">
        <v>1124</v>
      </c>
      <c r="AX38" s="37" t="s">
        <v>1125</v>
      </c>
      <c r="AY38" s="37" t="s">
        <v>1124</v>
      </c>
      <c r="AZ38" s="37" t="s">
        <v>1125</v>
      </c>
      <c r="BB38" s="15"/>
    </row>
    <row r="39" spans="1:54" s="1" customFormat="1" x14ac:dyDescent="0.2">
      <c r="A39" s="16">
        <v>110</v>
      </c>
      <c r="B39" s="17" t="s">
        <v>0</v>
      </c>
      <c r="C39" s="17"/>
      <c r="D39" s="17" t="s">
        <v>913</v>
      </c>
      <c r="E39" s="18"/>
      <c r="F39" s="17"/>
      <c r="G39" s="17"/>
      <c r="H39" s="17"/>
      <c r="I39" s="17" t="s">
        <v>19</v>
      </c>
      <c r="J39" s="17"/>
      <c r="K39" s="17" t="s">
        <v>20</v>
      </c>
      <c r="L39" s="17" t="s">
        <v>21</v>
      </c>
      <c r="M39" s="17" t="s">
        <v>20</v>
      </c>
      <c r="N39" s="17"/>
      <c r="O39" s="17"/>
      <c r="P39" s="17"/>
      <c r="Q39" s="19"/>
      <c r="R39" s="19"/>
      <c r="S39" s="19"/>
      <c r="T39" s="19"/>
      <c r="U39" s="19"/>
      <c r="V39" s="19"/>
      <c r="W39" s="19"/>
      <c r="X39" s="19"/>
      <c r="Y39" s="20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20"/>
      <c r="AK39" s="16" t="s">
        <v>625</v>
      </c>
      <c r="AL39" s="16"/>
      <c r="AM39" s="16"/>
      <c r="AN39" s="16"/>
      <c r="AO39" s="16"/>
      <c r="AP39" s="16"/>
      <c r="AQ39" s="16"/>
      <c r="AR39" s="16"/>
      <c r="AS39" s="16" t="s">
        <v>626</v>
      </c>
      <c r="AT39" s="16"/>
      <c r="AU39" s="16"/>
      <c r="AV39" s="16"/>
      <c r="AW39" s="16"/>
      <c r="AX39" s="16"/>
      <c r="AY39" s="16"/>
      <c r="AZ39" s="16"/>
      <c r="BA39" s="20"/>
      <c r="BB39" s="21"/>
    </row>
    <row r="40" spans="1:54" s="1" customFormat="1" ht="78" x14ac:dyDescent="0.2">
      <c r="A40" s="16">
        <v>110</v>
      </c>
      <c r="B40" s="16"/>
      <c r="C40" s="16"/>
      <c r="D40" s="16" t="s">
        <v>78</v>
      </c>
      <c r="E40" s="32" t="s">
        <v>961</v>
      </c>
      <c r="F40" s="16" t="s">
        <v>568</v>
      </c>
      <c r="G40" s="16" t="s">
        <v>8</v>
      </c>
      <c r="H40" s="16"/>
      <c r="I40" s="16" t="s">
        <v>627</v>
      </c>
      <c r="J40" s="16"/>
      <c r="K40" s="16" t="s">
        <v>19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Z40" s="16" t="s">
        <v>19</v>
      </c>
      <c r="AA40" s="16" t="s">
        <v>19</v>
      </c>
      <c r="AB40" s="16" t="s">
        <v>19</v>
      </c>
      <c r="AC40" s="16" t="s">
        <v>19</v>
      </c>
      <c r="AD40" s="16" t="s">
        <v>19</v>
      </c>
      <c r="AE40" s="16" t="s">
        <v>19</v>
      </c>
      <c r="AF40" s="16" t="s">
        <v>19</v>
      </c>
      <c r="AG40" s="16" t="s">
        <v>19</v>
      </c>
      <c r="AH40" s="16" t="s">
        <v>19</v>
      </c>
      <c r="AI40" s="16" t="s">
        <v>19</v>
      </c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B40" s="21"/>
    </row>
    <row r="41" spans="1:54" s="1" customFormat="1" x14ac:dyDescent="0.2">
      <c r="A41" s="16">
        <v>110</v>
      </c>
      <c r="B41" s="16"/>
      <c r="C41" s="16"/>
      <c r="D41" s="16" t="s">
        <v>417</v>
      </c>
      <c r="E41" s="32" t="s">
        <v>962</v>
      </c>
      <c r="F41" s="16" t="s">
        <v>418</v>
      </c>
      <c r="G41" s="16" t="s">
        <v>1</v>
      </c>
      <c r="H41" s="16"/>
      <c r="I41" s="16" t="s">
        <v>628</v>
      </c>
      <c r="J41" s="16"/>
      <c r="K41" s="16" t="s">
        <v>24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Z41" s="16" t="s">
        <v>629</v>
      </c>
      <c r="AA41" s="16" t="s">
        <v>629</v>
      </c>
      <c r="AB41" s="16" t="s">
        <v>629</v>
      </c>
      <c r="AC41" s="16" t="s">
        <v>629</v>
      </c>
      <c r="AD41" s="16" t="s">
        <v>629</v>
      </c>
      <c r="AE41" s="16" t="s">
        <v>629</v>
      </c>
      <c r="AF41" s="16" t="s">
        <v>629</v>
      </c>
      <c r="AG41" s="16" t="s">
        <v>629</v>
      </c>
      <c r="AH41" s="16" t="s">
        <v>629</v>
      </c>
      <c r="AI41" s="16" t="s">
        <v>629</v>
      </c>
      <c r="AK41" s="16" t="s">
        <v>22</v>
      </c>
      <c r="AL41" s="16"/>
      <c r="AM41" s="16"/>
      <c r="AN41" s="16"/>
      <c r="AO41" s="16"/>
      <c r="AP41" s="16"/>
      <c r="AQ41" s="16"/>
      <c r="AR41" s="16"/>
      <c r="AS41" s="16" t="s">
        <v>22</v>
      </c>
      <c r="AT41" s="16"/>
      <c r="AU41" s="16"/>
      <c r="AV41" s="16"/>
      <c r="AW41" s="16"/>
      <c r="AX41" s="16"/>
      <c r="AY41" s="16"/>
      <c r="AZ41" s="16"/>
      <c r="BB41" s="21"/>
    </row>
    <row r="42" spans="1:54" s="1" customFormat="1" x14ac:dyDescent="0.2">
      <c r="A42" s="16">
        <v>110</v>
      </c>
      <c r="B42" s="16"/>
      <c r="C42" s="16"/>
      <c r="D42" s="16" t="s">
        <v>419</v>
      </c>
      <c r="E42" s="32" t="s">
        <v>963</v>
      </c>
      <c r="F42" s="16" t="s">
        <v>570</v>
      </c>
      <c r="G42" s="16" t="s">
        <v>147</v>
      </c>
      <c r="H42" s="16"/>
      <c r="I42" s="16" t="s">
        <v>628</v>
      </c>
      <c r="J42" s="16"/>
      <c r="K42" s="16" t="s">
        <v>24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Z42" s="16" t="s">
        <v>629</v>
      </c>
      <c r="AA42" s="16" t="s">
        <v>629</v>
      </c>
      <c r="AB42" s="16" t="s">
        <v>629</v>
      </c>
      <c r="AC42" s="16" t="s">
        <v>629</v>
      </c>
      <c r="AD42" s="16" t="s">
        <v>629</v>
      </c>
      <c r="AE42" s="16" t="s">
        <v>629</v>
      </c>
      <c r="AF42" s="16" t="s">
        <v>629</v>
      </c>
      <c r="AG42" s="16" t="s">
        <v>629</v>
      </c>
      <c r="AH42" s="16" t="s">
        <v>629</v>
      </c>
      <c r="AI42" s="16" t="s">
        <v>629</v>
      </c>
      <c r="AK42" s="16" t="s">
        <v>22</v>
      </c>
      <c r="AL42" s="16"/>
      <c r="AM42" s="16"/>
      <c r="AN42" s="16"/>
      <c r="AO42" s="16"/>
      <c r="AP42" s="16"/>
      <c r="AQ42" s="16"/>
      <c r="AR42" s="16"/>
      <c r="AS42" s="16" t="s">
        <v>22</v>
      </c>
      <c r="AT42" s="16"/>
      <c r="AU42" s="16"/>
      <c r="AV42" s="16"/>
      <c r="AW42" s="16"/>
      <c r="AX42" s="16"/>
      <c r="AY42" s="16"/>
      <c r="AZ42" s="16"/>
      <c r="BB42" s="21"/>
    </row>
    <row r="43" spans="1:54" s="1" customFormat="1" x14ac:dyDescent="0.2">
      <c r="A43" s="54">
        <v>110</v>
      </c>
      <c r="B43" s="54"/>
      <c r="C43" s="54"/>
      <c r="D43" s="56" t="s">
        <v>922</v>
      </c>
      <c r="E43" s="54"/>
      <c r="F43" s="54"/>
      <c r="G43" s="54"/>
      <c r="H43" s="54"/>
      <c r="I43" s="54" t="s">
        <v>19</v>
      </c>
      <c r="J43" s="54"/>
      <c r="K43" s="54" t="s">
        <v>630</v>
      </c>
      <c r="L43" s="54" t="s">
        <v>631</v>
      </c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 t="s">
        <v>632</v>
      </c>
      <c r="AA43" s="54" t="s">
        <v>632</v>
      </c>
      <c r="AB43" s="54" t="s">
        <v>632</v>
      </c>
      <c r="AC43" s="54" t="s">
        <v>632</v>
      </c>
      <c r="AD43" s="54" t="s">
        <v>632</v>
      </c>
      <c r="AE43" s="54" t="s">
        <v>632</v>
      </c>
      <c r="AF43" s="54" t="s">
        <v>632</v>
      </c>
      <c r="AG43" s="54" t="s">
        <v>632</v>
      </c>
      <c r="AH43" s="54" t="s">
        <v>632</v>
      </c>
      <c r="AI43" s="54" t="s">
        <v>632</v>
      </c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</row>
    <row r="44" spans="1:54" s="1" customFormat="1" x14ac:dyDescent="0.2">
      <c r="A44" s="54">
        <v>110</v>
      </c>
      <c r="B44" s="16"/>
      <c r="C44" s="16"/>
      <c r="D44" s="57" t="s">
        <v>923</v>
      </c>
      <c r="E44" s="32"/>
      <c r="F44" s="16"/>
      <c r="G44" s="16"/>
      <c r="H44" s="16"/>
      <c r="I44" s="16" t="s">
        <v>633</v>
      </c>
      <c r="J44" s="16"/>
      <c r="K44" s="16" t="s">
        <v>634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B44" s="21"/>
    </row>
    <row r="45" spans="1:54" s="1" customFormat="1" x14ac:dyDescent="0.2">
      <c r="A45" s="54">
        <v>110</v>
      </c>
      <c r="B45" s="16"/>
      <c r="C45" s="16"/>
      <c r="D45" s="57" t="s">
        <v>924</v>
      </c>
      <c r="E45" s="32"/>
      <c r="F45" s="16"/>
      <c r="G45" s="16"/>
      <c r="H45" s="16"/>
      <c r="I45" s="16" t="s">
        <v>633</v>
      </c>
      <c r="J45" s="16"/>
      <c r="K45" s="16" t="s">
        <v>634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K45" s="16" t="s">
        <v>635</v>
      </c>
      <c r="AL45" s="16"/>
      <c r="AM45" s="16"/>
      <c r="AN45" s="16"/>
      <c r="AO45" s="16"/>
      <c r="AP45" s="16"/>
      <c r="AQ45" s="16"/>
      <c r="AR45" s="16"/>
      <c r="AS45" s="16" t="s">
        <v>635</v>
      </c>
      <c r="AT45" s="16"/>
      <c r="AU45" s="16"/>
      <c r="AV45" s="16"/>
      <c r="AW45" s="16"/>
      <c r="AX45" s="16"/>
      <c r="AY45" s="16"/>
      <c r="AZ45" s="16"/>
      <c r="BB45" s="21"/>
    </row>
    <row r="46" spans="1:54" s="1" customFormat="1" x14ac:dyDescent="0.2">
      <c r="A46" s="54">
        <v>110</v>
      </c>
      <c r="B46" s="16"/>
      <c r="C46" s="16"/>
      <c r="D46" s="57" t="s">
        <v>925</v>
      </c>
      <c r="E46" s="32"/>
      <c r="F46" s="16"/>
      <c r="G46" s="16"/>
      <c r="H46" s="16"/>
      <c r="I46" s="16" t="s">
        <v>633</v>
      </c>
      <c r="J46" s="16"/>
      <c r="K46" s="16" t="s">
        <v>634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K46" s="16" t="s">
        <v>636</v>
      </c>
      <c r="AL46" s="16"/>
      <c r="AM46" s="16"/>
      <c r="AN46" s="16"/>
      <c r="AO46" s="16"/>
      <c r="AP46" s="16"/>
      <c r="AQ46" s="16"/>
      <c r="AR46" s="16"/>
      <c r="AS46" s="16" t="s">
        <v>636</v>
      </c>
      <c r="AT46" s="16"/>
      <c r="AU46" s="16"/>
      <c r="AV46" s="16"/>
      <c r="AW46" s="16"/>
      <c r="AX46" s="16"/>
      <c r="AY46" s="16"/>
      <c r="AZ46" s="16"/>
      <c r="BB46" s="21"/>
    </row>
    <row r="47" spans="1:54" s="1" customFormat="1" x14ac:dyDescent="0.2">
      <c r="A47" s="54">
        <v>110</v>
      </c>
      <c r="B47" s="16"/>
      <c r="C47" s="16"/>
      <c r="D47" s="57" t="s">
        <v>926</v>
      </c>
      <c r="E47" s="32"/>
      <c r="F47" s="16"/>
      <c r="G47" s="16"/>
      <c r="H47" s="16"/>
      <c r="I47" s="16" t="s">
        <v>633</v>
      </c>
      <c r="J47" s="16"/>
      <c r="K47" s="16" t="s">
        <v>634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K47" s="16" t="s">
        <v>637</v>
      </c>
      <c r="AL47" s="16"/>
      <c r="AM47" s="16"/>
      <c r="AN47" s="16"/>
      <c r="AO47" s="16"/>
      <c r="AP47" s="16"/>
      <c r="AQ47" s="16"/>
      <c r="AR47" s="16"/>
      <c r="AS47" s="16" t="s">
        <v>637</v>
      </c>
      <c r="AT47" s="16"/>
      <c r="AU47" s="16"/>
      <c r="AV47" s="16"/>
      <c r="AW47" s="16"/>
      <c r="AX47" s="16"/>
      <c r="AY47" s="16"/>
      <c r="AZ47" s="16"/>
      <c r="BB47" s="21"/>
    </row>
    <row r="48" spans="1:54" s="1" customFormat="1" x14ac:dyDescent="0.2">
      <c r="A48" s="54">
        <v>110</v>
      </c>
      <c r="B48" s="16"/>
      <c r="C48" s="16"/>
      <c r="D48" s="57" t="s">
        <v>927</v>
      </c>
      <c r="E48" s="32"/>
      <c r="F48" s="16"/>
      <c r="G48" s="16"/>
      <c r="H48" s="16"/>
      <c r="I48" s="16" t="s">
        <v>633</v>
      </c>
      <c r="J48" s="16"/>
      <c r="K48" s="16" t="s">
        <v>634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K48" s="16" t="s">
        <v>638</v>
      </c>
      <c r="AL48" s="16"/>
      <c r="AM48" s="16"/>
      <c r="AN48" s="16"/>
      <c r="AO48" s="16"/>
      <c r="AP48" s="16"/>
      <c r="AQ48" s="16"/>
      <c r="AR48" s="16"/>
      <c r="AS48" s="16" t="s">
        <v>638</v>
      </c>
      <c r="AT48" s="16"/>
      <c r="AU48" s="16"/>
      <c r="AV48" s="16"/>
      <c r="AW48" s="16"/>
      <c r="AX48" s="16"/>
      <c r="AY48" s="16"/>
      <c r="AZ48" s="16"/>
      <c r="BB48" s="21"/>
    </row>
    <row r="49" spans="1:54" s="1" customFormat="1" x14ac:dyDescent="0.2">
      <c r="A49" s="16">
        <v>110</v>
      </c>
      <c r="B49" s="16"/>
      <c r="C49" s="16"/>
      <c r="D49" s="16" t="s">
        <v>420</v>
      </c>
      <c r="E49" s="32" t="s">
        <v>964</v>
      </c>
      <c r="F49" s="16" t="s">
        <v>569</v>
      </c>
      <c r="G49" s="16" t="s">
        <v>147</v>
      </c>
      <c r="H49" s="16"/>
      <c r="I49" s="16" t="s">
        <v>639</v>
      </c>
      <c r="J49" s="16"/>
      <c r="K49" s="16" t="s">
        <v>640</v>
      </c>
      <c r="L49" s="16"/>
      <c r="M49" s="16"/>
      <c r="N49" s="16"/>
      <c r="O49" s="16"/>
      <c r="P49" s="16"/>
      <c r="Q49" s="16" t="s">
        <v>641</v>
      </c>
      <c r="R49" s="16"/>
      <c r="S49" s="16" t="s">
        <v>642</v>
      </c>
      <c r="T49" s="16"/>
      <c r="U49" s="16"/>
      <c r="V49" s="16"/>
      <c r="W49" s="16"/>
      <c r="X49" s="16" t="s">
        <v>920</v>
      </c>
      <c r="Z49" s="16" t="s">
        <v>629</v>
      </c>
      <c r="AA49" s="16" t="s">
        <v>629</v>
      </c>
      <c r="AB49" s="16" t="s">
        <v>629</v>
      </c>
      <c r="AC49" s="16" t="s">
        <v>629</v>
      </c>
      <c r="AD49" s="16" t="s">
        <v>629</v>
      </c>
      <c r="AE49" s="16" t="s">
        <v>629</v>
      </c>
      <c r="AF49" s="16" t="s">
        <v>629</v>
      </c>
      <c r="AG49" s="16" t="s">
        <v>629</v>
      </c>
      <c r="AH49" s="16" t="s">
        <v>629</v>
      </c>
      <c r="AI49" s="16" t="s">
        <v>629</v>
      </c>
      <c r="AK49" s="16" t="s">
        <v>22</v>
      </c>
      <c r="AL49" s="16"/>
      <c r="AM49" s="16"/>
      <c r="AN49" s="16"/>
      <c r="AO49" s="16"/>
      <c r="AP49" s="16"/>
      <c r="AQ49" s="16"/>
      <c r="AR49" s="16"/>
      <c r="AS49" s="16" t="s">
        <v>22</v>
      </c>
      <c r="AT49" s="16"/>
      <c r="AU49" s="16"/>
      <c r="AV49" s="16"/>
      <c r="AW49" s="16"/>
      <c r="AX49" s="16"/>
      <c r="AY49" s="16"/>
      <c r="AZ49" s="16"/>
      <c r="BB49" s="21"/>
    </row>
    <row r="50" spans="1:54" s="1" customFormat="1" x14ac:dyDescent="0.2">
      <c r="A50" s="16">
        <v>110</v>
      </c>
      <c r="B50" s="16"/>
      <c r="C50" s="16"/>
      <c r="D50" s="16" t="s">
        <v>421</v>
      </c>
      <c r="E50" s="32" t="s">
        <v>965</v>
      </c>
      <c r="F50" s="16" t="s">
        <v>146</v>
      </c>
      <c r="G50" s="16"/>
      <c r="H50" s="16"/>
      <c r="I50" s="16" t="s">
        <v>643</v>
      </c>
      <c r="J50" s="16"/>
      <c r="K50" s="16" t="s">
        <v>644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 t="s">
        <v>920</v>
      </c>
      <c r="Z50" s="16" t="s">
        <v>629</v>
      </c>
      <c r="AA50" s="16" t="s">
        <v>629</v>
      </c>
      <c r="AB50" s="16" t="s">
        <v>629</v>
      </c>
      <c r="AC50" s="16" t="s">
        <v>629</v>
      </c>
      <c r="AD50" s="16" t="s">
        <v>629</v>
      </c>
      <c r="AE50" s="16" t="s">
        <v>629</v>
      </c>
      <c r="AF50" s="16" t="s">
        <v>629</v>
      </c>
      <c r="AG50" s="16" t="s">
        <v>629</v>
      </c>
      <c r="AH50" s="16" t="s">
        <v>629</v>
      </c>
      <c r="AI50" s="16" t="s">
        <v>629</v>
      </c>
      <c r="AK50" s="16" t="s">
        <v>22</v>
      </c>
      <c r="AL50" s="16"/>
      <c r="AM50" s="16"/>
      <c r="AN50" s="16"/>
      <c r="AO50" s="16"/>
      <c r="AP50" s="16"/>
      <c r="AQ50" s="16"/>
      <c r="AR50" s="16"/>
      <c r="AS50" s="16" t="s">
        <v>22</v>
      </c>
      <c r="AT50" s="16"/>
      <c r="AU50" s="16"/>
      <c r="AV50" s="16"/>
      <c r="AW50" s="16"/>
      <c r="AX50" s="16"/>
      <c r="AY50" s="16"/>
      <c r="AZ50" s="16"/>
      <c r="BB50" s="21"/>
    </row>
    <row r="51" spans="1:54" s="1" customFormat="1" x14ac:dyDescent="0.2">
      <c r="A51" s="54">
        <v>110</v>
      </c>
      <c r="B51" s="54"/>
      <c r="C51" s="54"/>
      <c r="D51" s="54" t="s">
        <v>422</v>
      </c>
      <c r="E51" s="54"/>
      <c r="F51" s="54"/>
      <c r="G51" s="54"/>
      <c r="H51" s="54"/>
      <c r="I51" s="54" t="s">
        <v>19</v>
      </c>
      <c r="J51" s="54"/>
      <c r="K51" s="54" t="s">
        <v>630</v>
      </c>
      <c r="L51" s="54" t="s">
        <v>645</v>
      </c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 t="s">
        <v>632</v>
      </c>
      <c r="AA51" s="54" t="s">
        <v>632</v>
      </c>
      <c r="AB51" s="54" t="s">
        <v>632</v>
      </c>
      <c r="AC51" s="54" t="s">
        <v>632</v>
      </c>
      <c r="AD51" s="54" t="s">
        <v>632</v>
      </c>
      <c r="AE51" s="54" t="s">
        <v>632</v>
      </c>
      <c r="AF51" s="54" t="s">
        <v>632</v>
      </c>
      <c r="AG51" s="54" t="s">
        <v>632</v>
      </c>
      <c r="AH51" s="54" t="s">
        <v>632</v>
      </c>
      <c r="AI51" s="54" t="s">
        <v>632</v>
      </c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</row>
    <row r="52" spans="1:54" s="1" customFormat="1" x14ac:dyDescent="0.2">
      <c r="A52" s="54">
        <v>110</v>
      </c>
      <c r="B52" s="16"/>
      <c r="C52" s="16"/>
      <c r="D52" s="16" t="s">
        <v>262</v>
      </c>
      <c r="E52" s="32"/>
      <c r="F52" s="16"/>
      <c r="G52" s="16"/>
      <c r="H52" s="16"/>
      <c r="I52" s="16" t="s">
        <v>633</v>
      </c>
      <c r="J52" s="16"/>
      <c r="K52" s="16" t="s">
        <v>634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K52" s="16" t="s">
        <v>646</v>
      </c>
      <c r="AL52" s="16"/>
      <c r="AM52" s="16"/>
      <c r="AN52" s="16"/>
      <c r="AO52" s="16"/>
      <c r="AP52" s="16"/>
      <c r="AQ52" s="16"/>
      <c r="AR52" s="16"/>
      <c r="AS52" s="16" t="s">
        <v>646</v>
      </c>
      <c r="AT52" s="16"/>
      <c r="AU52" s="16"/>
      <c r="AV52" s="16"/>
      <c r="AW52" s="16"/>
      <c r="AX52" s="16"/>
      <c r="AY52" s="16"/>
      <c r="AZ52" s="16"/>
      <c r="BB52" s="21"/>
    </row>
    <row r="53" spans="1:54" s="1" customFormat="1" x14ac:dyDescent="0.2">
      <c r="A53" s="54">
        <v>110</v>
      </c>
      <c r="B53" s="16"/>
      <c r="C53" s="16"/>
      <c r="D53" s="16" t="s">
        <v>261</v>
      </c>
      <c r="E53" s="32"/>
      <c r="F53" s="16"/>
      <c r="G53" s="16"/>
      <c r="H53" s="16"/>
      <c r="I53" s="16" t="s">
        <v>633</v>
      </c>
      <c r="J53" s="16"/>
      <c r="K53" s="16" t="s">
        <v>634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B53" s="21"/>
    </row>
    <row r="54" spans="1:54" s="1" customFormat="1" x14ac:dyDescent="0.2">
      <c r="A54" s="54">
        <v>110</v>
      </c>
      <c r="B54" s="16"/>
      <c r="C54" s="16"/>
      <c r="D54" s="16" t="s">
        <v>148</v>
      </c>
      <c r="E54" s="32"/>
      <c r="F54" s="16"/>
      <c r="G54" s="16"/>
      <c r="H54" s="16"/>
      <c r="I54" s="16" t="s">
        <v>633</v>
      </c>
      <c r="J54" s="16"/>
      <c r="K54" s="16" t="s">
        <v>634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K54" s="16" t="s">
        <v>647</v>
      </c>
      <c r="AL54" s="16"/>
      <c r="AM54" s="16"/>
      <c r="AN54" s="16"/>
      <c r="AO54" s="16"/>
      <c r="AP54" s="16"/>
      <c r="AQ54" s="16"/>
      <c r="AR54" s="16"/>
      <c r="AS54" s="16" t="s">
        <v>647</v>
      </c>
      <c r="AT54" s="16"/>
      <c r="AU54" s="16"/>
      <c r="AV54" s="16"/>
      <c r="AW54" s="16"/>
      <c r="AX54" s="16"/>
      <c r="AY54" s="16"/>
      <c r="AZ54" s="16"/>
      <c r="BB54" s="21"/>
    </row>
    <row r="55" spans="1:54" s="1" customFormat="1" x14ac:dyDescent="0.2">
      <c r="A55" s="54">
        <v>110</v>
      </c>
      <c r="B55" s="16"/>
      <c r="C55" s="16"/>
      <c r="D55" s="16" t="s">
        <v>141</v>
      </c>
      <c r="E55" s="32"/>
      <c r="F55" s="16"/>
      <c r="G55" s="16"/>
      <c r="H55" s="16"/>
      <c r="I55" s="16" t="s">
        <v>633</v>
      </c>
      <c r="J55" s="16"/>
      <c r="K55" s="16" t="s">
        <v>634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K55" s="16" t="s">
        <v>648</v>
      </c>
      <c r="AL55" s="16"/>
      <c r="AM55" s="16"/>
      <c r="AN55" s="16"/>
      <c r="AO55" s="16"/>
      <c r="AP55" s="16"/>
      <c r="AQ55" s="16"/>
      <c r="AR55" s="16"/>
      <c r="AS55" s="16" t="s">
        <v>648</v>
      </c>
      <c r="AT55" s="16"/>
      <c r="AU55" s="16"/>
      <c r="AV55" s="16"/>
      <c r="AW55" s="16"/>
      <c r="AX55" s="16"/>
      <c r="AY55" s="16"/>
      <c r="AZ55" s="16"/>
      <c r="BB55" s="21"/>
    </row>
    <row r="56" spans="1:54" s="1" customFormat="1" x14ac:dyDescent="0.2">
      <c r="A56" s="54">
        <v>110</v>
      </c>
      <c r="B56" s="54"/>
      <c r="C56" s="54"/>
      <c r="D56" s="54" t="s">
        <v>423</v>
      </c>
      <c r="E56" s="54"/>
      <c r="F56" s="54"/>
      <c r="G56" s="54"/>
      <c r="H56" s="54"/>
      <c r="I56" s="54" t="s">
        <v>19</v>
      </c>
      <c r="J56" s="54"/>
      <c r="K56" s="54" t="s">
        <v>630</v>
      </c>
      <c r="L56" s="54" t="s">
        <v>649</v>
      </c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 t="s">
        <v>650</v>
      </c>
      <c r="AA56" s="54" t="s">
        <v>650</v>
      </c>
      <c r="AB56" s="54" t="s">
        <v>650</v>
      </c>
      <c r="AC56" s="54" t="s">
        <v>650</v>
      </c>
      <c r="AD56" s="54" t="s">
        <v>650</v>
      </c>
      <c r="AE56" s="54" t="s">
        <v>650</v>
      </c>
      <c r="AF56" s="54" t="s">
        <v>650</v>
      </c>
      <c r="AG56" s="54" t="s">
        <v>650</v>
      </c>
      <c r="AH56" s="54" t="s">
        <v>650</v>
      </c>
      <c r="AI56" s="54" t="s">
        <v>650</v>
      </c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</row>
    <row r="57" spans="1:54" s="1" customFormat="1" x14ac:dyDescent="0.2">
      <c r="A57" s="54">
        <v>110</v>
      </c>
      <c r="B57" s="16"/>
      <c r="C57" s="16"/>
      <c r="D57" s="16" t="s">
        <v>123</v>
      </c>
      <c r="E57" s="32"/>
      <c r="F57" s="16"/>
      <c r="G57" s="16"/>
      <c r="H57" s="16"/>
      <c r="I57" s="16" t="s">
        <v>633</v>
      </c>
      <c r="J57" s="16"/>
      <c r="K57" s="16" t="s">
        <v>634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 t="s">
        <v>651</v>
      </c>
      <c r="W57" s="16" t="s">
        <v>652</v>
      </c>
      <c r="X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K57" s="16" t="s">
        <v>653</v>
      </c>
      <c r="AL57" s="16"/>
      <c r="AM57" s="16"/>
      <c r="AN57" s="16"/>
      <c r="AO57" s="16"/>
      <c r="AP57" s="16"/>
      <c r="AQ57" s="16"/>
      <c r="AR57" s="16"/>
      <c r="AS57" s="16" t="s">
        <v>653</v>
      </c>
      <c r="AT57" s="16"/>
      <c r="AU57" s="16"/>
      <c r="AV57" s="16"/>
      <c r="AW57" s="16"/>
      <c r="AX57" s="16"/>
      <c r="AY57" s="16"/>
      <c r="AZ57" s="16"/>
      <c r="BB57" s="21"/>
    </row>
    <row r="58" spans="1:54" s="1" customFormat="1" x14ac:dyDescent="0.2">
      <c r="A58" s="54">
        <v>110</v>
      </c>
      <c r="B58" s="16"/>
      <c r="C58" s="16"/>
      <c r="D58" s="16" t="s">
        <v>124</v>
      </c>
      <c r="E58" s="32"/>
      <c r="F58" s="16"/>
      <c r="G58" s="16"/>
      <c r="H58" s="16"/>
      <c r="I58" s="16" t="s">
        <v>633</v>
      </c>
      <c r="J58" s="16"/>
      <c r="K58" s="16" t="s">
        <v>634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 t="s">
        <v>654</v>
      </c>
      <c r="W58" s="16" t="s">
        <v>655</v>
      </c>
      <c r="X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K58" s="16" t="s">
        <v>656</v>
      </c>
      <c r="AL58" s="16"/>
      <c r="AM58" s="16"/>
      <c r="AN58" s="16"/>
      <c r="AO58" s="16"/>
      <c r="AP58" s="16"/>
      <c r="AQ58" s="16"/>
      <c r="AR58" s="16"/>
      <c r="AS58" s="16" t="s">
        <v>656</v>
      </c>
      <c r="AT58" s="16"/>
      <c r="AU58" s="16"/>
      <c r="AV58" s="16"/>
      <c r="AW58" s="16"/>
      <c r="AX58" s="16"/>
      <c r="AY58" s="16"/>
      <c r="AZ58" s="16"/>
      <c r="BB58" s="21"/>
    </row>
    <row r="59" spans="1:54" s="1" customFormat="1" x14ac:dyDescent="0.2">
      <c r="A59" s="54">
        <v>110</v>
      </c>
      <c r="B59" s="16"/>
      <c r="C59" s="16"/>
      <c r="D59" s="16" t="s">
        <v>125</v>
      </c>
      <c r="E59" s="32"/>
      <c r="F59" s="16"/>
      <c r="G59" s="16"/>
      <c r="H59" s="16"/>
      <c r="I59" s="16" t="s">
        <v>633</v>
      </c>
      <c r="J59" s="16"/>
      <c r="K59" s="16" t="s">
        <v>634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 t="s">
        <v>657</v>
      </c>
      <c r="W59" s="16" t="s">
        <v>658</v>
      </c>
      <c r="X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K59" s="16" t="s">
        <v>659</v>
      </c>
      <c r="AL59" s="16"/>
      <c r="AM59" s="16"/>
      <c r="AN59" s="16"/>
      <c r="AO59" s="16"/>
      <c r="AP59" s="16"/>
      <c r="AQ59" s="16"/>
      <c r="AR59" s="16"/>
      <c r="AS59" s="16" t="s">
        <v>659</v>
      </c>
      <c r="AT59" s="16"/>
      <c r="AU59" s="16"/>
      <c r="AV59" s="16"/>
      <c r="AW59" s="16"/>
      <c r="AX59" s="16"/>
      <c r="AY59" s="16"/>
      <c r="AZ59" s="16"/>
      <c r="BB59" s="21"/>
    </row>
    <row r="60" spans="1:54" s="1" customFormat="1" x14ac:dyDescent="0.2">
      <c r="A60" s="54">
        <v>110</v>
      </c>
      <c r="B60" s="16"/>
      <c r="C60" s="16"/>
      <c r="D60" s="16" t="s">
        <v>126</v>
      </c>
      <c r="E60" s="32"/>
      <c r="F60" s="16"/>
      <c r="G60" s="16"/>
      <c r="H60" s="16"/>
      <c r="I60" s="16" t="s">
        <v>633</v>
      </c>
      <c r="J60" s="16"/>
      <c r="K60" s="16" t="s">
        <v>634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 t="s">
        <v>660</v>
      </c>
      <c r="W60" s="16" t="s">
        <v>661</v>
      </c>
      <c r="X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K60" s="16" t="s">
        <v>662</v>
      </c>
      <c r="AL60" s="16"/>
      <c r="AM60" s="16"/>
      <c r="AN60" s="16"/>
      <c r="AO60" s="16"/>
      <c r="AP60" s="16"/>
      <c r="AQ60" s="16"/>
      <c r="AR60" s="16"/>
      <c r="AS60" s="16" t="s">
        <v>662</v>
      </c>
      <c r="AT60" s="16"/>
      <c r="AU60" s="16"/>
      <c r="AV60" s="16"/>
      <c r="AW60" s="16"/>
      <c r="AX60" s="16"/>
      <c r="AY60" s="16"/>
      <c r="AZ60" s="16"/>
      <c r="BB60" s="21"/>
    </row>
    <row r="61" spans="1:54" s="1" customFormat="1" x14ac:dyDescent="0.2">
      <c r="A61" s="54">
        <v>110</v>
      </c>
      <c r="B61" s="16"/>
      <c r="C61" s="16"/>
      <c r="D61" s="16" t="s">
        <v>127</v>
      </c>
      <c r="E61" s="32"/>
      <c r="F61" s="16"/>
      <c r="G61" s="16"/>
      <c r="H61" s="16"/>
      <c r="I61" s="16" t="s">
        <v>633</v>
      </c>
      <c r="J61" s="16"/>
      <c r="K61" s="16" t="s">
        <v>634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K61" s="16" t="s">
        <v>663</v>
      </c>
      <c r="AL61" s="16"/>
      <c r="AM61" s="16"/>
      <c r="AN61" s="16"/>
      <c r="AO61" s="16"/>
      <c r="AP61" s="16"/>
      <c r="AQ61" s="16"/>
      <c r="AR61" s="16"/>
      <c r="AS61" s="16" t="s">
        <v>663</v>
      </c>
      <c r="AT61" s="16"/>
      <c r="AU61" s="16"/>
      <c r="AV61" s="16"/>
      <c r="AW61" s="16"/>
      <c r="AX61" s="16"/>
      <c r="AY61" s="16"/>
      <c r="AZ61" s="16"/>
      <c r="BB61" s="21"/>
    </row>
    <row r="62" spans="1:54" s="1" customFormat="1" x14ac:dyDescent="0.2">
      <c r="A62" s="16">
        <v>110</v>
      </c>
      <c r="B62" s="16"/>
      <c r="C62" s="16"/>
      <c r="D62" s="16" t="s">
        <v>424</v>
      </c>
      <c r="E62" s="32" t="s">
        <v>966</v>
      </c>
      <c r="F62" s="16" t="s">
        <v>162</v>
      </c>
      <c r="G62" s="16" t="s">
        <v>166</v>
      </c>
      <c r="H62" s="16"/>
      <c r="I62" s="16" t="s">
        <v>664</v>
      </c>
      <c r="J62" s="16"/>
      <c r="K62" s="16" t="s">
        <v>640</v>
      </c>
      <c r="L62" s="16"/>
      <c r="M62" s="16"/>
      <c r="N62" s="16"/>
      <c r="O62" s="16"/>
      <c r="P62" s="16"/>
      <c r="Q62" s="16" t="s">
        <v>665</v>
      </c>
      <c r="R62" s="16"/>
      <c r="S62" s="16" t="s">
        <v>666</v>
      </c>
      <c r="T62" s="16"/>
      <c r="U62" s="16"/>
      <c r="V62" s="16"/>
      <c r="W62" s="16"/>
      <c r="X62" s="16"/>
      <c r="Z62" s="16" t="s">
        <v>667</v>
      </c>
      <c r="AA62" s="16" t="s">
        <v>667</v>
      </c>
      <c r="AB62" s="16" t="s">
        <v>667</v>
      </c>
      <c r="AC62" s="16" t="s">
        <v>667</v>
      </c>
      <c r="AD62" s="16" t="s">
        <v>667</v>
      </c>
      <c r="AE62" s="16" t="s">
        <v>667</v>
      </c>
      <c r="AF62" s="16" t="s">
        <v>667</v>
      </c>
      <c r="AG62" s="16" t="s">
        <v>667</v>
      </c>
      <c r="AH62" s="16" t="s">
        <v>667</v>
      </c>
      <c r="AI62" s="16" t="s">
        <v>667</v>
      </c>
      <c r="AK62" s="16" t="s">
        <v>22</v>
      </c>
      <c r="AL62" s="16"/>
      <c r="AM62" s="16"/>
      <c r="AN62" s="16"/>
      <c r="AO62" s="16"/>
      <c r="AP62" s="16"/>
      <c r="AQ62" s="16"/>
      <c r="AR62" s="16"/>
      <c r="AS62" s="16" t="s">
        <v>22</v>
      </c>
      <c r="AT62" s="16"/>
      <c r="AU62" s="16"/>
      <c r="AV62" s="16"/>
      <c r="AW62" s="16"/>
      <c r="AX62" s="16"/>
      <c r="AY62" s="16"/>
      <c r="AZ62" s="16"/>
      <c r="BB62" s="21"/>
    </row>
    <row r="63" spans="1:54" s="1" customFormat="1" x14ac:dyDescent="0.2">
      <c r="A63" s="16">
        <v>110</v>
      </c>
      <c r="B63" s="16"/>
      <c r="C63" s="16"/>
      <c r="D63" s="16" t="s">
        <v>425</v>
      </c>
      <c r="E63" s="32" t="s">
        <v>967</v>
      </c>
      <c r="F63" s="16" t="s">
        <v>163</v>
      </c>
      <c r="G63" s="16"/>
      <c r="H63" s="16"/>
      <c r="I63" s="16" t="s">
        <v>668</v>
      </c>
      <c r="J63" s="16"/>
      <c r="K63" s="16" t="s">
        <v>644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Z63" s="16" t="s">
        <v>667</v>
      </c>
      <c r="AA63" s="16" t="s">
        <v>667</v>
      </c>
      <c r="AB63" s="16" t="s">
        <v>667</v>
      </c>
      <c r="AC63" s="16" t="s">
        <v>667</v>
      </c>
      <c r="AD63" s="16" t="s">
        <v>667</v>
      </c>
      <c r="AE63" s="16" t="s">
        <v>667</v>
      </c>
      <c r="AF63" s="16" t="s">
        <v>667</v>
      </c>
      <c r="AG63" s="16" t="s">
        <v>667</v>
      </c>
      <c r="AH63" s="16" t="s">
        <v>667</v>
      </c>
      <c r="AI63" s="16" t="s">
        <v>667</v>
      </c>
      <c r="AK63" s="16" t="s">
        <v>22</v>
      </c>
      <c r="AL63" s="16"/>
      <c r="AM63" s="16"/>
      <c r="AN63" s="16"/>
      <c r="AO63" s="16"/>
      <c r="AP63" s="16"/>
      <c r="AQ63" s="16"/>
      <c r="AR63" s="16"/>
      <c r="AS63" s="16" t="s">
        <v>22</v>
      </c>
      <c r="AT63" s="16"/>
      <c r="AU63" s="16"/>
      <c r="AV63" s="16"/>
      <c r="AW63" s="16"/>
      <c r="AX63" s="16"/>
      <c r="AY63" s="16"/>
      <c r="AZ63" s="16"/>
      <c r="BB63" s="21"/>
    </row>
    <row r="64" spans="1:54" s="1" customFormat="1" x14ac:dyDescent="0.2">
      <c r="A64" s="16">
        <v>110</v>
      </c>
      <c r="B64" s="16"/>
      <c r="C64" s="16"/>
      <c r="D64" s="16" t="s">
        <v>426</v>
      </c>
      <c r="E64" s="32" t="s">
        <v>968</v>
      </c>
      <c r="F64" s="16" t="s">
        <v>164</v>
      </c>
      <c r="G64" s="16" t="s">
        <v>167</v>
      </c>
      <c r="H64" s="16"/>
      <c r="I64" s="16" t="s">
        <v>669</v>
      </c>
      <c r="J64" s="16"/>
      <c r="K64" s="16" t="s">
        <v>640</v>
      </c>
      <c r="L64" s="16"/>
      <c r="M64" s="16"/>
      <c r="N64" s="16"/>
      <c r="O64" s="16"/>
      <c r="P64" s="16"/>
      <c r="Q64" s="16" t="s">
        <v>670</v>
      </c>
      <c r="R64" s="16"/>
      <c r="S64" s="16" t="s">
        <v>671</v>
      </c>
      <c r="T64" s="16"/>
      <c r="U64" s="16"/>
      <c r="V64" s="16"/>
      <c r="W64" s="16"/>
      <c r="X64" s="16"/>
      <c r="Z64" s="16" t="s">
        <v>667</v>
      </c>
      <c r="AA64" s="16" t="s">
        <v>667</v>
      </c>
      <c r="AB64" s="16" t="s">
        <v>667</v>
      </c>
      <c r="AC64" s="16" t="s">
        <v>667</v>
      </c>
      <c r="AD64" s="16" t="s">
        <v>667</v>
      </c>
      <c r="AE64" s="16" t="s">
        <v>667</v>
      </c>
      <c r="AF64" s="16" t="s">
        <v>667</v>
      </c>
      <c r="AG64" s="16" t="s">
        <v>667</v>
      </c>
      <c r="AH64" s="16" t="s">
        <v>667</v>
      </c>
      <c r="AI64" s="16" t="s">
        <v>667</v>
      </c>
      <c r="AK64" s="16" t="s">
        <v>22</v>
      </c>
      <c r="AL64" s="16"/>
      <c r="AM64" s="16"/>
      <c r="AN64" s="16"/>
      <c r="AO64" s="16"/>
      <c r="AP64" s="16"/>
      <c r="AQ64" s="16"/>
      <c r="AR64" s="16"/>
      <c r="AS64" s="16" t="s">
        <v>22</v>
      </c>
      <c r="AT64" s="16"/>
      <c r="AU64" s="16"/>
      <c r="AV64" s="16"/>
      <c r="AW64" s="16"/>
      <c r="AX64" s="16"/>
      <c r="AY64" s="16"/>
      <c r="AZ64" s="16"/>
      <c r="BB64" s="21"/>
    </row>
    <row r="65" spans="1:54" s="1" customFormat="1" x14ac:dyDescent="0.2">
      <c r="A65" s="16">
        <v>110</v>
      </c>
      <c r="B65" s="16"/>
      <c r="C65" s="16"/>
      <c r="D65" s="16" t="s">
        <v>427</v>
      </c>
      <c r="E65" s="32" t="s">
        <v>969</v>
      </c>
      <c r="F65" s="16" t="s">
        <v>165</v>
      </c>
      <c r="G65" s="16"/>
      <c r="H65" s="16"/>
      <c r="I65" s="16" t="s">
        <v>672</v>
      </c>
      <c r="J65" s="16"/>
      <c r="K65" s="16" t="s">
        <v>644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Z65" s="16" t="s">
        <v>667</v>
      </c>
      <c r="AA65" s="16" t="s">
        <v>667</v>
      </c>
      <c r="AB65" s="16" t="s">
        <v>667</v>
      </c>
      <c r="AC65" s="16" t="s">
        <v>667</v>
      </c>
      <c r="AD65" s="16" t="s">
        <v>667</v>
      </c>
      <c r="AE65" s="16" t="s">
        <v>667</v>
      </c>
      <c r="AF65" s="16" t="s">
        <v>667</v>
      </c>
      <c r="AG65" s="16" t="s">
        <v>667</v>
      </c>
      <c r="AH65" s="16" t="s">
        <v>667</v>
      </c>
      <c r="AI65" s="16" t="s">
        <v>667</v>
      </c>
      <c r="AK65" s="16" t="s">
        <v>22</v>
      </c>
      <c r="AL65" s="16"/>
      <c r="AM65" s="16"/>
      <c r="AN65" s="16"/>
      <c r="AO65" s="16"/>
      <c r="AP65" s="16"/>
      <c r="AQ65" s="16"/>
      <c r="AR65" s="16"/>
      <c r="AS65" s="16" t="s">
        <v>22</v>
      </c>
      <c r="AT65" s="16"/>
      <c r="AU65" s="16"/>
      <c r="AV65" s="16"/>
      <c r="AW65" s="16"/>
      <c r="AX65" s="16"/>
      <c r="AY65" s="16"/>
      <c r="AZ65" s="16"/>
      <c r="BB65" s="21"/>
    </row>
    <row r="66" spans="1:54" s="1" customFormat="1" x14ac:dyDescent="0.2">
      <c r="A66" s="16">
        <v>110</v>
      </c>
      <c r="B66" s="16"/>
      <c r="C66" s="16"/>
      <c r="D66" s="16" t="s">
        <v>428</v>
      </c>
      <c r="E66" s="32" t="s">
        <v>970</v>
      </c>
      <c r="F66" s="16" t="s">
        <v>168</v>
      </c>
      <c r="G66" s="16" t="s">
        <v>1</v>
      </c>
      <c r="H66" s="16"/>
      <c r="I66" s="16"/>
      <c r="J66" s="16"/>
      <c r="K66" s="16" t="s">
        <v>673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B66" s="21"/>
    </row>
    <row r="67" spans="1:54" s="1" customFormat="1" x14ac:dyDescent="0.2">
      <c r="A67" s="16">
        <v>110</v>
      </c>
      <c r="B67" s="16"/>
      <c r="C67" s="16"/>
      <c r="D67" s="16" t="s">
        <v>429</v>
      </c>
      <c r="E67" s="32" t="s">
        <v>971</v>
      </c>
      <c r="F67" s="16" t="s">
        <v>169</v>
      </c>
      <c r="G67" s="16" t="s">
        <v>84</v>
      </c>
      <c r="H67" s="16"/>
      <c r="I67" s="16" t="s">
        <v>628</v>
      </c>
      <c r="J67" s="16"/>
      <c r="K67" s="16" t="s">
        <v>24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Z67" s="16" t="s">
        <v>22</v>
      </c>
      <c r="AA67" s="16" t="s">
        <v>22</v>
      </c>
      <c r="AB67" s="16" t="s">
        <v>22</v>
      </c>
      <c r="AC67" s="16" t="s">
        <v>22</v>
      </c>
      <c r="AD67" s="16" t="s">
        <v>22</v>
      </c>
      <c r="AE67" s="16" t="s">
        <v>22</v>
      </c>
      <c r="AF67" s="16" t="s">
        <v>22</v>
      </c>
      <c r="AG67" s="16" t="s">
        <v>22</v>
      </c>
      <c r="AH67" s="16" t="s">
        <v>22</v>
      </c>
      <c r="AI67" s="16" t="s">
        <v>22</v>
      </c>
      <c r="AK67" s="16" t="s">
        <v>22</v>
      </c>
      <c r="AL67" s="16"/>
      <c r="AM67" s="16"/>
      <c r="AN67" s="16"/>
      <c r="AO67" s="16"/>
      <c r="AP67" s="16"/>
      <c r="AQ67" s="16"/>
      <c r="AR67" s="16"/>
      <c r="AS67" s="16" t="s">
        <v>22</v>
      </c>
      <c r="AT67" s="16"/>
      <c r="AU67" s="16"/>
      <c r="AV67" s="16"/>
      <c r="AW67" s="16"/>
      <c r="AX67" s="16"/>
      <c r="AY67" s="16"/>
      <c r="AZ67" s="16"/>
      <c r="BB67" s="21"/>
    </row>
    <row r="68" spans="1:54" s="1" customFormat="1" x14ac:dyDescent="0.2">
      <c r="A68" s="16">
        <v>110</v>
      </c>
      <c r="B68" s="16"/>
      <c r="C68" s="16"/>
      <c r="D68" s="16" t="s">
        <v>430</v>
      </c>
      <c r="E68" s="32" t="s">
        <v>972</v>
      </c>
      <c r="F68" s="16" t="s">
        <v>170</v>
      </c>
      <c r="G68" s="16" t="s">
        <v>86</v>
      </c>
      <c r="H68" s="16"/>
      <c r="I68" s="16" t="s">
        <v>628</v>
      </c>
      <c r="J68" s="16"/>
      <c r="K68" s="16" t="s">
        <v>24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Z68" s="16" t="s">
        <v>22</v>
      </c>
      <c r="AA68" s="16" t="s">
        <v>22</v>
      </c>
      <c r="AB68" s="16" t="s">
        <v>22</v>
      </c>
      <c r="AC68" s="16" t="s">
        <v>22</v>
      </c>
      <c r="AD68" s="16" t="s">
        <v>22</v>
      </c>
      <c r="AE68" s="16" t="s">
        <v>22</v>
      </c>
      <c r="AF68" s="16" t="s">
        <v>22</v>
      </c>
      <c r="AG68" s="16" t="s">
        <v>22</v>
      </c>
      <c r="AH68" s="16" t="s">
        <v>22</v>
      </c>
      <c r="AI68" s="16" t="s">
        <v>22</v>
      </c>
      <c r="AK68" s="16" t="s">
        <v>22</v>
      </c>
      <c r="AL68" s="16"/>
      <c r="AM68" s="16"/>
      <c r="AN68" s="16"/>
      <c r="AO68" s="16"/>
      <c r="AP68" s="16"/>
      <c r="AQ68" s="16"/>
      <c r="AR68" s="16"/>
      <c r="AS68" s="16" t="s">
        <v>22</v>
      </c>
      <c r="AT68" s="16"/>
      <c r="AU68" s="16"/>
      <c r="AV68" s="16"/>
      <c r="AW68" s="16"/>
      <c r="AX68" s="16"/>
      <c r="AY68" s="16"/>
      <c r="AZ68" s="16"/>
      <c r="BB68" s="21"/>
    </row>
    <row r="69" spans="1:54" s="1" customFormat="1" ht="26" x14ac:dyDescent="0.2">
      <c r="A69" s="16">
        <v>110</v>
      </c>
      <c r="B69" s="16"/>
      <c r="C69" s="16"/>
      <c r="D69" s="16" t="s">
        <v>431</v>
      </c>
      <c r="E69" s="32" t="s">
        <v>973</v>
      </c>
      <c r="F69" s="16" t="s">
        <v>341</v>
      </c>
      <c r="G69" s="16" t="s">
        <v>343</v>
      </c>
      <c r="H69" s="16"/>
      <c r="I69" s="16" t="s">
        <v>674</v>
      </c>
      <c r="J69" s="16"/>
      <c r="K69" s="16" t="s">
        <v>640</v>
      </c>
      <c r="L69" s="16"/>
      <c r="M69" s="16"/>
      <c r="N69" s="16"/>
      <c r="O69" s="16"/>
      <c r="P69" s="16"/>
      <c r="Q69" s="16" t="s">
        <v>675</v>
      </c>
      <c r="R69" s="16"/>
      <c r="S69" s="16" t="s">
        <v>676</v>
      </c>
      <c r="T69" s="16"/>
      <c r="U69" s="16"/>
      <c r="V69" s="16"/>
      <c r="W69" s="16"/>
      <c r="X69" s="16"/>
      <c r="Z69" s="16" t="s">
        <v>667</v>
      </c>
      <c r="AA69" s="16" t="s">
        <v>667</v>
      </c>
      <c r="AB69" s="16" t="s">
        <v>667</v>
      </c>
      <c r="AC69" s="16" t="s">
        <v>667</v>
      </c>
      <c r="AD69" s="16" t="s">
        <v>667</v>
      </c>
      <c r="AE69" s="16" t="s">
        <v>667</v>
      </c>
      <c r="AF69" s="16" t="s">
        <v>667</v>
      </c>
      <c r="AG69" s="16" t="s">
        <v>667</v>
      </c>
      <c r="AH69" s="16" t="s">
        <v>667</v>
      </c>
      <c r="AI69" s="16" t="s">
        <v>667</v>
      </c>
      <c r="AK69" s="16" t="s">
        <v>22</v>
      </c>
      <c r="AL69" s="16"/>
      <c r="AM69" s="16"/>
      <c r="AN69" s="16"/>
      <c r="AO69" s="16"/>
      <c r="AP69" s="16"/>
      <c r="AQ69" s="16"/>
      <c r="AR69" s="16"/>
      <c r="AS69" s="16" t="s">
        <v>22</v>
      </c>
      <c r="AT69" s="16"/>
      <c r="AU69" s="16"/>
      <c r="AV69" s="16"/>
      <c r="AW69" s="16"/>
      <c r="AX69" s="16"/>
      <c r="AY69" s="16"/>
      <c r="AZ69" s="16"/>
      <c r="BB69" s="21"/>
    </row>
    <row r="70" spans="1:54" s="1" customFormat="1" ht="26" x14ac:dyDescent="0.2">
      <c r="A70" s="16">
        <v>110</v>
      </c>
      <c r="B70" s="16"/>
      <c r="C70" s="16"/>
      <c r="D70" s="16" t="s">
        <v>432</v>
      </c>
      <c r="E70" s="32" t="s">
        <v>974</v>
      </c>
      <c r="F70" s="16" t="s">
        <v>342</v>
      </c>
      <c r="G70" s="16"/>
      <c r="H70" s="16"/>
      <c r="I70" s="16" t="s">
        <v>677</v>
      </c>
      <c r="J70" s="16"/>
      <c r="K70" s="16" t="s">
        <v>644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Z70" s="16" t="s">
        <v>667</v>
      </c>
      <c r="AA70" s="16" t="s">
        <v>667</v>
      </c>
      <c r="AB70" s="16" t="s">
        <v>667</v>
      </c>
      <c r="AC70" s="16" t="s">
        <v>667</v>
      </c>
      <c r="AD70" s="16" t="s">
        <v>667</v>
      </c>
      <c r="AE70" s="16" t="s">
        <v>667</v>
      </c>
      <c r="AF70" s="16" t="s">
        <v>667</v>
      </c>
      <c r="AG70" s="16" t="s">
        <v>667</v>
      </c>
      <c r="AH70" s="16" t="s">
        <v>667</v>
      </c>
      <c r="AI70" s="16" t="s">
        <v>667</v>
      </c>
      <c r="AK70" s="16" t="s">
        <v>22</v>
      </c>
      <c r="AL70" s="16"/>
      <c r="AM70" s="16"/>
      <c r="AN70" s="16"/>
      <c r="AO70" s="16"/>
      <c r="AP70" s="16"/>
      <c r="AQ70" s="16"/>
      <c r="AR70" s="16"/>
      <c r="AS70" s="16" t="s">
        <v>22</v>
      </c>
      <c r="AT70" s="16"/>
      <c r="AU70" s="16"/>
      <c r="AV70" s="16"/>
      <c r="AW70" s="16"/>
      <c r="AX70" s="16"/>
      <c r="AY70" s="16"/>
      <c r="AZ70" s="16"/>
      <c r="BB70" s="21"/>
    </row>
    <row r="71" spans="1:54" s="1" customFormat="1" x14ac:dyDescent="0.2">
      <c r="A71" s="16">
        <v>110</v>
      </c>
      <c r="B71" s="16"/>
      <c r="C71" s="16"/>
      <c r="D71" s="16" t="s">
        <v>433</v>
      </c>
      <c r="E71" s="32" t="s">
        <v>975</v>
      </c>
      <c r="F71" s="16" t="s">
        <v>389</v>
      </c>
      <c r="G71" s="16" t="s">
        <v>310</v>
      </c>
      <c r="H71" s="16"/>
      <c r="I71" s="16" t="s">
        <v>678</v>
      </c>
      <c r="J71" s="16"/>
      <c r="K71" s="16" t="s">
        <v>679</v>
      </c>
      <c r="L71" s="16"/>
      <c r="M71" s="16"/>
      <c r="N71" s="16"/>
      <c r="O71" s="16"/>
      <c r="P71" s="16"/>
      <c r="Q71" s="16" t="s">
        <v>131</v>
      </c>
      <c r="R71" s="16"/>
      <c r="S71" s="16" t="s">
        <v>303</v>
      </c>
      <c r="T71" s="16"/>
      <c r="U71" s="16" t="s">
        <v>139</v>
      </c>
      <c r="V71" s="16" t="s">
        <v>680</v>
      </c>
      <c r="W71" s="16" t="s">
        <v>681</v>
      </c>
      <c r="X71" s="16"/>
      <c r="Z71" s="16" t="s">
        <v>22</v>
      </c>
      <c r="AA71" s="16" t="s">
        <v>22</v>
      </c>
      <c r="AB71" s="16" t="s">
        <v>22</v>
      </c>
      <c r="AC71" s="16" t="s">
        <v>22</v>
      </c>
      <c r="AD71" s="16" t="s">
        <v>22</v>
      </c>
      <c r="AE71" s="16" t="s">
        <v>22</v>
      </c>
      <c r="AF71" s="16" t="s">
        <v>22</v>
      </c>
      <c r="AG71" s="16" t="s">
        <v>22</v>
      </c>
      <c r="AH71" s="16" t="s">
        <v>22</v>
      </c>
      <c r="AI71" s="16" t="s">
        <v>22</v>
      </c>
      <c r="AK71" s="16" t="s">
        <v>22</v>
      </c>
      <c r="AL71" s="16"/>
      <c r="AM71" s="16"/>
      <c r="AN71" s="16"/>
      <c r="AO71" s="16"/>
      <c r="AP71" s="16"/>
      <c r="AQ71" s="16"/>
      <c r="AR71" s="16"/>
      <c r="AS71" s="16" t="s">
        <v>22</v>
      </c>
      <c r="AT71" s="16"/>
      <c r="AU71" s="16"/>
      <c r="AV71" s="16"/>
      <c r="AW71" s="16"/>
      <c r="AX71" s="16"/>
      <c r="AY71" s="16"/>
      <c r="AZ71" s="16"/>
      <c r="BB71" s="21"/>
    </row>
    <row r="72" spans="1:54" s="1" customFormat="1" x14ac:dyDescent="0.2">
      <c r="A72" s="16">
        <v>110</v>
      </c>
      <c r="B72" s="16"/>
      <c r="C72" s="16"/>
      <c r="D72" s="16" t="s">
        <v>434</v>
      </c>
      <c r="E72" s="32" t="s">
        <v>976</v>
      </c>
      <c r="F72" s="16" t="s">
        <v>390</v>
      </c>
      <c r="G72" s="16"/>
      <c r="H72" s="16"/>
      <c r="I72" s="16" t="s">
        <v>682</v>
      </c>
      <c r="J72" s="16"/>
      <c r="K72" s="16" t="s">
        <v>644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Z72" s="16" t="s">
        <v>22</v>
      </c>
      <c r="AA72" s="16" t="s">
        <v>22</v>
      </c>
      <c r="AB72" s="16" t="s">
        <v>22</v>
      </c>
      <c r="AC72" s="16" t="s">
        <v>22</v>
      </c>
      <c r="AD72" s="16" t="s">
        <v>22</v>
      </c>
      <c r="AE72" s="16" t="s">
        <v>22</v>
      </c>
      <c r="AF72" s="16" t="s">
        <v>22</v>
      </c>
      <c r="AG72" s="16" t="s">
        <v>22</v>
      </c>
      <c r="AH72" s="16" t="s">
        <v>22</v>
      </c>
      <c r="AI72" s="16" t="s">
        <v>22</v>
      </c>
      <c r="AK72" s="16" t="s">
        <v>22</v>
      </c>
      <c r="AL72" s="16"/>
      <c r="AM72" s="16"/>
      <c r="AN72" s="16"/>
      <c r="AO72" s="16"/>
      <c r="AP72" s="16"/>
      <c r="AQ72" s="16"/>
      <c r="AR72" s="16"/>
      <c r="AS72" s="16" t="s">
        <v>22</v>
      </c>
      <c r="AT72" s="16"/>
      <c r="AU72" s="16"/>
      <c r="AV72" s="16"/>
      <c r="AW72" s="16"/>
      <c r="AX72" s="16"/>
      <c r="AY72" s="16"/>
      <c r="AZ72" s="16"/>
      <c r="BB72" s="21"/>
    </row>
    <row r="73" spans="1:54" s="1" customFormat="1" x14ac:dyDescent="0.2">
      <c r="A73" s="16">
        <v>110</v>
      </c>
      <c r="B73" s="16"/>
      <c r="C73" s="16"/>
      <c r="D73" s="16" t="s">
        <v>435</v>
      </c>
      <c r="E73" s="32" t="s">
        <v>977</v>
      </c>
      <c r="F73" s="16" t="s">
        <v>391</v>
      </c>
      <c r="G73" s="16" t="s">
        <v>392</v>
      </c>
      <c r="H73" s="16"/>
      <c r="I73" s="16" t="s">
        <v>683</v>
      </c>
      <c r="J73" s="16"/>
      <c r="K73" s="16" t="s">
        <v>640</v>
      </c>
      <c r="L73" s="16"/>
      <c r="M73" s="16"/>
      <c r="N73" s="16"/>
      <c r="O73" s="16"/>
      <c r="P73" s="16"/>
      <c r="Q73" s="16" t="s">
        <v>684</v>
      </c>
      <c r="R73" s="16"/>
      <c r="S73" s="16" t="s">
        <v>685</v>
      </c>
      <c r="T73" s="16"/>
      <c r="U73" s="16" t="s">
        <v>686</v>
      </c>
      <c r="V73" s="16"/>
      <c r="W73" s="16"/>
      <c r="X73" s="16"/>
      <c r="Z73" s="16" t="s">
        <v>22</v>
      </c>
      <c r="AA73" s="16" t="s">
        <v>22</v>
      </c>
      <c r="AB73" s="16" t="s">
        <v>22</v>
      </c>
      <c r="AC73" s="16" t="s">
        <v>22</v>
      </c>
      <c r="AD73" s="16" t="s">
        <v>22</v>
      </c>
      <c r="AE73" s="16" t="s">
        <v>22</v>
      </c>
      <c r="AF73" s="16" t="s">
        <v>22</v>
      </c>
      <c r="AG73" s="16" t="s">
        <v>22</v>
      </c>
      <c r="AH73" s="16" t="s">
        <v>22</v>
      </c>
      <c r="AI73" s="16" t="s">
        <v>22</v>
      </c>
      <c r="AK73" s="16" t="s">
        <v>22</v>
      </c>
      <c r="AL73" s="16"/>
      <c r="AM73" s="16"/>
      <c r="AN73" s="16"/>
      <c r="AO73" s="16"/>
      <c r="AP73" s="16"/>
      <c r="AQ73" s="16"/>
      <c r="AR73" s="16"/>
      <c r="AS73" s="16" t="s">
        <v>22</v>
      </c>
      <c r="AT73" s="16"/>
      <c r="AU73" s="16"/>
      <c r="AV73" s="16"/>
      <c r="AW73" s="16"/>
      <c r="AX73" s="16"/>
      <c r="AY73" s="16"/>
      <c r="AZ73" s="16"/>
      <c r="BB73" s="21"/>
    </row>
    <row r="74" spans="1:54" s="1" customFormat="1" x14ac:dyDescent="0.2">
      <c r="A74" s="16">
        <v>110</v>
      </c>
      <c r="B74" s="16"/>
      <c r="C74" s="16"/>
      <c r="D74" s="16" t="s">
        <v>436</v>
      </c>
      <c r="E74" s="32" t="s">
        <v>978</v>
      </c>
      <c r="F74" s="16" t="s">
        <v>393</v>
      </c>
      <c r="G74" s="16"/>
      <c r="H74" s="16"/>
      <c r="I74" s="16" t="s">
        <v>687</v>
      </c>
      <c r="J74" s="16"/>
      <c r="K74" s="16" t="s">
        <v>644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Z74" s="16" t="s">
        <v>22</v>
      </c>
      <c r="AA74" s="16" t="s">
        <v>22</v>
      </c>
      <c r="AB74" s="16" t="s">
        <v>22</v>
      </c>
      <c r="AC74" s="16" t="s">
        <v>22</v>
      </c>
      <c r="AD74" s="16" t="s">
        <v>22</v>
      </c>
      <c r="AE74" s="16" t="s">
        <v>22</v>
      </c>
      <c r="AF74" s="16" t="s">
        <v>22</v>
      </c>
      <c r="AG74" s="16" t="s">
        <v>22</v>
      </c>
      <c r="AH74" s="16" t="s">
        <v>22</v>
      </c>
      <c r="AI74" s="16" t="s">
        <v>22</v>
      </c>
      <c r="AK74" s="16" t="s">
        <v>22</v>
      </c>
      <c r="AL74" s="16"/>
      <c r="AM74" s="16"/>
      <c r="AN74" s="16"/>
      <c r="AO74" s="16"/>
      <c r="AP74" s="16"/>
      <c r="AQ74" s="16"/>
      <c r="AR74" s="16"/>
      <c r="AS74" s="16" t="s">
        <v>22</v>
      </c>
      <c r="AT74" s="16"/>
      <c r="AU74" s="16"/>
      <c r="AV74" s="16"/>
      <c r="AW74" s="16"/>
      <c r="AX74" s="16"/>
      <c r="AY74" s="16"/>
      <c r="AZ74" s="16"/>
      <c r="BB74" s="21"/>
    </row>
    <row r="75" spans="1:54" s="1" customFormat="1" x14ac:dyDescent="0.2">
      <c r="A75" s="16">
        <v>110</v>
      </c>
      <c r="B75" s="16"/>
      <c r="C75" s="16"/>
      <c r="D75" s="16" t="s">
        <v>437</v>
      </c>
      <c r="E75" s="32" t="s">
        <v>979</v>
      </c>
      <c r="F75" s="16" t="s">
        <v>394</v>
      </c>
      <c r="G75" s="16" t="s">
        <v>257</v>
      </c>
      <c r="H75" s="16"/>
      <c r="I75" s="16" t="s">
        <v>688</v>
      </c>
      <c r="J75" s="16"/>
      <c r="K75" s="16" t="s">
        <v>689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Z75" s="16" t="s">
        <v>22</v>
      </c>
      <c r="AA75" s="16" t="s">
        <v>22</v>
      </c>
      <c r="AB75" s="16" t="s">
        <v>22</v>
      </c>
      <c r="AC75" s="16" t="s">
        <v>22</v>
      </c>
      <c r="AD75" s="16" t="s">
        <v>22</v>
      </c>
      <c r="AE75" s="16" t="s">
        <v>22</v>
      </c>
      <c r="AF75" s="16" t="s">
        <v>22</v>
      </c>
      <c r="AG75" s="16" t="s">
        <v>22</v>
      </c>
      <c r="AH75" s="16" t="s">
        <v>22</v>
      </c>
      <c r="AI75" s="16" t="s">
        <v>22</v>
      </c>
      <c r="AK75" s="16" t="s">
        <v>22</v>
      </c>
      <c r="AL75" s="16"/>
      <c r="AM75" s="16"/>
      <c r="AN75" s="16"/>
      <c r="AO75" s="16"/>
      <c r="AP75" s="16"/>
      <c r="AQ75" s="16"/>
      <c r="AR75" s="16"/>
      <c r="AS75" s="16" t="s">
        <v>22</v>
      </c>
      <c r="AT75" s="16"/>
      <c r="AU75" s="16"/>
      <c r="AV75" s="16"/>
      <c r="AW75" s="16"/>
      <c r="AX75" s="16"/>
      <c r="AY75" s="16"/>
      <c r="AZ75" s="16"/>
      <c r="BB75" s="21"/>
    </row>
    <row r="76" spans="1:54" s="1" customFormat="1" x14ac:dyDescent="0.2">
      <c r="A76" s="16">
        <v>110</v>
      </c>
      <c r="B76" s="16"/>
      <c r="C76" s="16"/>
      <c r="D76" s="16" t="s">
        <v>438</v>
      </c>
      <c r="E76" s="32" t="s">
        <v>980</v>
      </c>
      <c r="F76" s="16" t="s">
        <v>395</v>
      </c>
      <c r="G76" s="16" t="s">
        <v>396</v>
      </c>
      <c r="H76" s="16"/>
      <c r="I76" s="16" t="s">
        <v>690</v>
      </c>
      <c r="J76" s="16"/>
      <c r="K76" s="16" t="s">
        <v>640</v>
      </c>
      <c r="L76" s="16"/>
      <c r="M76" s="16"/>
      <c r="N76" s="16"/>
      <c r="O76" s="16"/>
      <c r="P76" s="16"/>
      <c r="Q76" s="16" t="s">
        <v>691</v>
      </c>
      <c r="R76" s="16"/>
      <c r="S76" s="16" t="s">
        <v>692</v>
      </c>
      <c r="T76" s="16"/>
      <c r="U76" s="16" t="s">
        <v>693</v>
      </c>
      <c r="V76" s="16"/>
      <c r="W76" s="16"/>
      <c r="X76" s="16"/>
      <c r="Z76" s="16" t="s">
        <v>22</v>
      </c>
      <c r="AA76" s="16" t="s">
        <v>22</v>
      </c>
      <c r="AB76" s="16" t="s">
        <v>22</v>
      </c>
      <c r="AC76" s="16" t="s">
        <v>22</v>
      </c>
      <c r="AD76" s="16" t="s">
        <v>22</v>
      </c>
      <c r="AE76" s="16" t="s">
        <v>22</v>
      </c>
      <c r="AF76" s="16" t="s">
        <v>22</v>
      </c>
      <c r="AG76" s="16" t="s">
        <v>22</v>
      </c>
      <c r="AH76" s="16" t="s">
        <v>22</v>
      </c>
      <c r="AI76" s="16" t="s">
        <v>22</v>
      </c>
      <c r="AK76" s="16" t="s">
        <v>22</v>
      </c>
      <c r="AL76" s="16"/>
      <c r="AM76" s="16"/>
      <c r="AN76" s="16"/>
      <c r="AO76" s="16"/>
      <c r="AP76" s="16"/>
      <c r="AQ76" s="16"/>
      <c r="AR76" s="16"/>
      <c r="AS76" s="16" t="s">
        <v>22</v>
      </c>
      <c r="AT76" s="16"/>
      <c r="AU76" s="16"/>
      <c r="AV76" s="16"/>
      <c r="AW76" s="16"/>
      <c r="AX76" s="16"/>
      <c r="AY76" s="16"/>
      <c r="AZ76" s="16"/>
      <c r="BB76" s="21"/>
    </row>
    <row r="77" spans="1:54" s="1" customFormat="1" x14ac:dyDescent="0.2">
      <c r="A77" s="16">
        <v>110</v>
      </c>
      <c r="B77" s="16"/>
      <c r="C77" s="16"/>
      <c r="D77" s="16" t="s">
        <v>439</v>
      </c>
      <c r="E77" s="32" t="s">
        <v>981</v>
      </c>
      <c r="F77" s="16" t="s">
        <v>397</v>
      </c>
      <c r="G77" s="16"/>
      <c r="H77" s="16"/>
      <c r="I77" s="16" t="s">
        <v>694</v>
      </c>
      <c r="J77" s="16"/>
      <c r="K77" s="16" t="s">
        <v>644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Z77" s="16" t="s">
        <v>22</v>
      </c>
      <c r="AA77" s="16" t="s">
        <v>22</v>
      </c>
      <c r="AB77" s="16" t="s">
        <v>22</v>
      </c>
      <c r="AC77" s="16" t="s">
        <v>22</v>
      </c>
      <c r="AD77" s="16" t="s">
        <v>22</v>
      </c>
      <c r="AE77" s="16" t="s">
        <v>22</v>
      </c>
      <c r="AF77" s="16" t="s">
        <v>22</v>
      </c>
      <c r="AG77" s="16" t="s">
        <v>22</v>
      </c>
      <c r="AH77" s="16" t="s">
        <v>22</v>
      </c>
      <c r="AI77" s="16" t="s">
        <v>22</v>
      </c>
      <c r="AK77" s="16" t="s">
        <v>22</v>
      </c>
      <c r="AL77" s="16"/>
      <c r="AM77" s="16"/>
      <c r="AN77" s="16"/>
      <c r="AO77" s="16"/>
      <c r="AP77" s="16"/>
      <c r="AQ77" s="16"/>
      <c r="AR77" s="16"/>
      <c r="AS77" s="16" t="s">
        <v>22</v>
      </c>
      <c r="AT77" s="16"/>
      <c r="AU77" s="16"/>
      <c r="AV77" s="16"/>
      <c r="AW77" s="16"/>
      <c r="AX77" s="16"/>
      <c r="AY77" s="16"/>
      <c r="AZ77" s="16"/>
      <c r="BB77" s="21"/>
    </row>
    <row r="78" spans="1:54" s="1" customFormat="1" x14ac:dyDescent="0.2">
      <c r="A78" s="16">
        <v>110</v>
      </c>
      <c r="B78" s="16"/>
      <c r="C78" s="16"/>
      <c r="D78" s="16" t="s">
        <v>440</v>
      </c>
      <c r="E78" s="32" t="s">
        <v>982</v>
      </c>
      <c r="F78" s="16" t="s">
        <v>398</v>
      </c>
      <c r="G78" s="16" t="s">
        <v>258</v>
      </c>
      <c r="H78" s="16"/>
      <c r="I78" s="16" t="s">
        <v>678</v>
      </c>
      <c r="J78" s="16"/>
      <c r="K78" s="16" t="s">
        <v>695</v>
      </c>
      <c r="L78" s="16"/>
      <c r="M78" s="16"/>
      <c r="N78" s="16"/>
      <c r="O78" s="16"/>
      <c r="P78" s="16"/>
      <c r="Q78" s="16" t="s">
        <v>696</v>
      </c>
      <c r="R78" s="16"/>
      <c r="S78" s="16" t="s">
        <v>697</v>
      </c>
      <c r="T78" s="16"/>
      <c r="U78" s="16" t="s">
        <v>139</v>
      </c>
      <c r="V78" s="16" t="s">
        <v>698</v>
      </c>
      <c r="W78" s="16" t="s">
        <v>681</v>
      </c>
      <c r="X78" s="16"/>
      <c r="Z78" s="16" t="s">
        <v>22</v>
      </c>
      <c r="AA78" s="16" t="s">
        <v>22</v>
      </c>
      <c r="AB78" s="16" t="s">
        <v>22</v>
      </c>
      <c r="AC78" s="16" t="s">
        <v>22</v>
      </c>
      <c r="AD78" s="16" t="s">
        <v>22</v>
      </c>
      <c r="AE78" s="16" t="s">
        <v>22</v>
      </c>
      <c r="AF78" s="16" t="s">
        <v>22</v>
      </c>
      <c r="AG78" s="16" t="s">
        <v>22</v>
      </c>
      <c r="AH78" s="16" t="s">
        <v>22</v>
      </c>
      <c r="AI78" s="16" t="s">
        <v>22</v>
      </c>
      <c r="AK78" s="16" t="s">
        <v>22</v>
      </c>
      <c r="AL78" s="16"/>
      <c r="AM78" s="16"/>
      <c r="AN78" s="16"/>
      <c r="AO78" s="16"/>
      <c r="AP78" s="16"/>
      <c r="AQ78" s="16"/>
      <c r="AR78" s="16"/>
      <c r="AS78" s="16" t="s">
        <v>22</v>
      </c>
      <c r="AT78" s="16"/>
      <c r="AU78" s="16"/>
      <c r="AV78" s="16"/>
      <c r="AW78" s="16"/>
      <c r="AX78" s="16"/>
      <c r="AY78" s="16"/>
      <c r="AZ78" s="16"/>
      <c r="BB78" s="21"/>
    </row>
    <row r="79" spans="1:54" s="1" customFormat="1" x14ac:dyDescent="0.2">
      <c r="A79" s="16">
        <v>110</v>
      </c>
      <c r="B79" s="16"/>
      <c r="C79" s="16"/>
      <c r="D79" s="16" t="s">
        <v>441</v>
      </c>
      <c r="E79" s="32" t="s">
        <v>983</v>
      </c>
      <c r="F79" s="16" t="s">
        <v>399</v>
      </c>
      <c r="G79" s="16"/>
      <c r="H79" s="16"/>
      <c r="I79" s="16" t="s">
        <v>682</v>
      </c>
      <c r="J79" s="16"/>
      <c r="K79" s="16" t="s">
        <v>81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Z79" s="16" t="s">
        <v>22</v>
      </c>
      <c r="AA79" s="16" t="s">
        <v>22</v>
      </c>
      <c r="AB79" s="16" t="s">
        <v>22</v>
      </c>
      <c r="AC79" s="16" t="s">
        <v>22</v>
      </c>
      <c r="AD79" s="16" t="s">
        <v>22</v>
      </c>
      <c r="AE79" s="16" t="s">
        <v>22</v>
      </c>
      <c r="AF79" s="16" t="s">
        <v>22</v>
      </c>
      <c r="AG79" s="16" t="s">
        <v>22</v>
      </c>
      <c r="AH79" s="16" t="s">
        <v>22</v>
      </c>
      <c r="AI79" s="16" t="s">
        <v>22</v>
      </c>
      <c r="AK79" s="16" t="s">
        <v>22</v>
      </c>
      <c r="AL79" s="16"/>
      <c r="AM79" s="16"/>
      <c r="AN79" s="16"/>
      <c r="AO79" s="16"/>
      <c r="AP79" s="16"/>
      <c r="AQ79" s="16"/>
      <c r="AR79" s="16"/>
      <c r="AS79" s="16" t="s">
        <v>22</v>
      </c>
      <c r="AT79" s="16"/>
      <c r="AU79" s="16"/>
      <c r="AV79" s="16"/>
      <c r="AW79" s="16"/>
      <c r="AX79" s="16"/>
      <c r="AY79" s="16"/>
      <c r="AZ79" s="16"/>
      <c r="BB79" s="21"/>
    </row>
    <row r="80" spans="1:54" s="1" customFormat="1" x14ac:dyDescent="0.2">
      <c r="A80" s="16">
        <v>110</v>
      </c>
      <c r="B80" s="16"/>
      <c r="C80" s="16"/>
      <c r="D80" s="16" t="s">
        <v>442</v>
      </c>
      <c r="E80" s="32" t="s">
        <v>984</v>
      </c>
      <c r="F80" s="16" t="s">
        <v>400</v>
      </c>
      <c r="G80" s="16" t="s">
        <v>346</v>
      </c>
      <c r="H80" s="16"/>
      <c r="I80" s="16" t="s">
        <v>678</v>
      </c>
      <c r="J80" s="16"/>
      <c r="K80" s="16" t="s">
        <v>695</v>
      </c>
      <c r="L80" s="16"/>
      <c r="M80" s="16"/>
      <c r="N80" s="16"/>
      <c r="O80" s="16"/>
      <c r="P80" s="16"/>
      <c r="Q80" s="16" t="s">
        <v>696</v>
      </c>
      <c r="R80" s="16"/>
      <c r="S80" s="16" t="s">
        <v>699</v>
      </c>
      <c r="T80" s="16"/>
      <c r="U80" s="16" t="s">
        <v>139</v>
      </c>
      <c r="V80" s="16" t="s">
        <v>700</v>
      </c>
      <c r="W80" s="16" t="s">
        <v>681</v>
      </c>
      <c r="X80" s="16" t="s">
        <v>917</v>
      </c>
      <c r="Z80" s="16" t="s">
        <v>22</v>
      </c>
      <c r="AA80" s="16" t="s">
        <v>22</v>
      </c>
      <c r="AB80" s="16" t="s">
        <v>22</v>
      </c>
      <c r="AC80" s="16" t="s">
        <v>22</v>
      </c>
      <c r="AD80" s="16" t="s">
        <v>22</v>
      </c>
      <c r="AE80" s="16" t="s">
        <v>22</v>
      </c>
      <c r="AF80" s="16" t="s">
        <v>22</v>
      </c>
      <c r="AG80" s="16" t="s">
        <v>22</v>
      </c>
      <c r="AH80" s="16" t="s">
        <v>22</v>
      </c>
      <c r="AI80" s="16" t="s">
        <v>22</v>
      </c>
      <c r="AK80" s="16" t="s">
        <v>22</v>
      </c>
      <c r="AL80" s="16"/>
      <c r="AM80" s="16"/>
      <c r="AN80" s="16"/>
      <c r="AO80" s="16"/>
      <c r="AP80" s="16"/>
      <c r="AQ80" s="16"/>
      <c r="AR80" s="16"/>
      <c r="AS80" s="16" t="s">
        <v>22</v>
      </c>
      <c r="AT80" s="16"/>
      <c r="AU80" s="16"/>
      <c r="AV80" s="16"/>
      <c r="AW80" s="16"/>
      <c r="AX80" s="16"/>
      <c r="AY80" s="16"/>
      <c r="AZ80" s="16"/>
      <c r="BB80" s="21"/>
    </row>
    <row r="81" spans="1:54" s="1" customFormat="1" x14ac:dyDescent="0.2">
      <c r="A81" s="16">
        <v>110</v>
      </c>
      <c r="B81" s="16"/>
      <c r="C81" s="16"/>
      <c r="D81" s="16" t="s">
        <v>443</v>
      </c>
      <c r="E81" s="32" t="s">
        <v>985</v>
      </c>
      <c r="F81" s="16" t="s">
        <v>401</v>
      </c>
      <c r="G81" s="16"/>
      <c r="H81" s="16"/>
      <c r="I81" s="16" t="s">
        <v>682</v>
      </c>
      <c r="J81" s="16"/>
      <c r="K81" s="16" t="s">
        <v>81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 t="s">
        <v>917</v>
      </c>
      <c r="Z81" s="16" t="s">
        <v>22</v>
      </c>
      <c r="AA81" s="16" t="s">
        <v>22</v>
      </c>
      <c r="AB81" s="16" t="s">
        <v>22</v>
      </c>
      <c r="AC81" s="16" t="s">
        <v>22</v>
      </c>
      <c r="AD81" s="16" t="s">
        <v>22</v>
      </c>
      <c r="AE81" s="16" t="s">
        <v>22</v>
      </c>
      <c r="AF81" s="16" t="s">
        <v>22</v>
      </c>
      <c r="AG81" s="16" t="s">
        <v>22</v>
      </c>
      <c r="AH81" s="16" t="s">
        <v>22</v>
      </c>
      <c r="AI81" s="16" t="s">
        <v>22</v>
      </c>
      <c r="AK81" s="16" t="s">
        <v>22</v>
      </c>
      <c r="AL81" s="16"/>
      <c r="AM81" s="16"/>
      <c r="AN81" s="16"/>
      <c r="AO81" s="16"/>
      <c r="AP81" s="16"/>
      <c r="AQ81" s="16"/>
      <c r="AR81" s="16"/>
      <c r="AS81" s="16" t="s">
        <v>22</v>
      </c>
      <c r="AT81" s="16"/>
      <c r="AU81" s="16"/>
      <c r="AV81" s="16"/>
      <c r="AW81" s="16"/>
      <c r="AX81" s="16"/>
      <c r="AY81" s="16"/>
      <c r="AZ81" s="16"/>
      <c r="BB81" s="21"/>
    </row>
    <row r="82" spans="1:54" s="1" customFormat="1" x14ac:dyDescent="0.2">
      <c r="A82" s="16">
        <v>110</v>
      </c>
      <c r="B82" s="16"/>
      <c r="C82" s="16"/>
      <c r="D82" s="16" t="s">
        <v>444</v>
      </c>
      <c r="E82" s="32" t="s">
        <v>986</v>
      </c>
      <c r="F82" s="16" t="s">
        <v>402</v>
      </c>
      <c r="G82" s="16" t="s">
        <v>347</v>
      </c>
      <c r="H82" s="16"/>
      <c r="I82" s="16" t="s">
        <v>678</v>
      </c>
      <c r="J82" s="16"/>
      <c r="K82" s="16" t="s">
        <v>695</v>
      </c>
      <c r="L82" s="16"/>
      <c r="M82" s="16"/>
      <c r="N82" s="16"/>
      <c r="O82" s="16"/>
      <c r="P82" s="16"/>
      <c r="Q82" s="16" t="s">
        <v>696</v>
      </c>
      <c r="R82" s="16"/>
      <c r="S82" s="16" t="s">
        <v>701</v>
      </c>
      <c r="T82" s="16"/>
      <c r="U82" s="16" t="s">
        <v>139</v>
      </c>
      <c r="V82" s="16" t="s">
        <v>700</v>
      </c>
      <c r="W82" s="16" t="s">
        <v>681</v>
      </c>
      <c r="X82" s="16" t="s">
        <v>918</v>
      </c>
      <c r="Z82" s="16" t="s">
        <v>22</v>
      </c>
      <c r="AA82" s="16" t="s">
        <v>22</v>
      </c>
      <c r="AB82" s="16" t="s">
        <v>22</v>
      </c>
      <c r="AC82" s="16" t="s">
        <v>22</v>
      </c>
      <c r="AD82" s="16" t="s">
        <v>22</v>
      </c>
      <c r="AE82" s="16" t="s">
        <v>22</v>
      </c>
      <c r="AF82" s="16" t="s">
        <v>22</v>
      </c>
      <c r="AG82" s="16" t="s">
        <v>22</v>
      </c>
      <c r="AH82" s="16" t="s">
        <v>22</v>
      </c>
      <c r="AI82" s="16" t="s">
        <v>22</v>
      </c>
      <c r="AK82" s="16" t="s">
        <v>22</v>
      </c>
      <c r="AL82" s="16"/>
      <c r="AM82" s="16"/>
      <c r="AN82" s="16"/>
      <c r="AO82" s="16"/>
      <c r="AP82" s="16"/>
      <c r="AQ82" s="16"/>
      <c r="AR82" s="16"/>
      <c r="AS82" s="16" t="s">
        <v>22</v>
      </c>
      <c r="AT82" s="16"/>
      <c r="AU82" s="16"/>
      <c r="AV82" s="16"/>
      <c r="AW82" s="16"/>
      <c r="AX82" s="16"/>
      <c r="AY82" s="16"/>
      <c r="AZ82" s="16"/>
      <c r="BB82" s="21"/>
    </row>
    <row r="83" spans="1:54" s="1" customFormat="1" x14ac:dyDescent="0.2">
      <c r="A83" s="16">
        <v>110</v>
      </c>
      <c r="B83" s="16"/>
      <c r="C83" s="16"/>
      <c r="D83" s="16" t="s">
        <v>445</v>
      </c>
      <c r="E83" s="32" t="s">
        <v>987</v>
      </c>
      <c r="F83" s="16" t="s">
        <v>403</v>
      </c>
      <c r="G83" s="16"/>
      <c r="H83" s="16"/>
      <c r="I83" s="16" t="s">
        <v>682</v>
      </c>
      <c r="J83" s="16"/>
      <c r="K83" s="16" t="s">
        <v>81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 t="s">
        <v>918</v>
      </c>
      <c r="Z83" s="16" t="s">
        <v>22</v>
      </c>
      <c r="AA83" s="16" t="s">
        <v>22</v>
      </c>
      <c r="AB83" s="16" t="s">
        <v>22</v>
      </c>
      <c r="AC83" s="16" t="s">
        <v>22</v>
      </c>
      <c r="AD83" s="16" t="s">
        <v>22</v>
      </c>
      <c r="AE83" s="16" t="s">
        <v>22</v>
      </c>
      <c r="AF83" s="16" t="s">
        <v>22</v>
      </c>
      <c r="AG83" s="16" t="s">
        <v>22</v>
      </c>
      <c r="AH83" s="16" t="s">
        <v>22</v>
      </c>
      <c r="AI83" s="16" t="s">
        <v>22</v>
      </c>
      <c r="AK83" s="16" t="s">
        <v>22</v>
      </c>
      <c r="AL83" s="16"/>
      <c r="AM83" s="16"/>
      <c r="AN83" s="16"/>
      <c r="AO83" s="16"/>
      <c r="AP83" s="16"/>
      <c r="AQ83" s="16"/>
      <c r="AR83" s="16"/>
      <c r="AS83" s="16" t="s">
        <v>22</v>
      </c>
      <c r="AT83" s="16"/>
      <c r="AU83" s="16"/>
      <c r="AV83" s="16"/>
      <c r="AW83" s="16"/>
      <c r="AX83" s="16"/>
      <c r="AY83" s="16"/>
      <c r="AZ83" s="16"/>
      <c r="BB83" s="21"/>
    </row>
    <row r="84" spans="1:54" s="1" customFormat="1" x14ac:dyDescent="0.2">
      <c r="A84" s="16">
        <v>110</v>
      </c>
      <c r="B84" s="16"/>
      <c r="C84" s="16"/>
      <c r="D84" s="16" t="s">
        <v>446</v>
      </c>
      <c r="E84" s="32" t="s">
        <v>988</v>
      </c>
      <c r="F84" s="16" t="s">
        <v>404</v>
      </c>
      <c r="G84" s="16" t="s">
        <v>348</v>
      </c>
      <c r="H84" s="16"/>
      <c r="I84" s="16" t="s">
        <v>678</v>
      </c>
      <c r="J84" s="16"/>
      <c r="K84" s="16" t="s">
        <v>695</v>
      </c>
      <c r="L84" s="16"/>
      <c r="M84" s="16"/>
      <c r="N84" s="16"/>
      <c r="O84" s="16"/>
      <c r="P84" s="16"/>
      <c r="Q84" s="16" t="s">
        <v>696</v>
      </c>
      <c r="R84" s="16"/>
      <c r="S84" s="16" t="s">
        <v>702</v>
      </c>
      <c r="T84" s="16"/>
      <c r="U84" s="16" t="s">
        <v>139</v>
      </c>
      <c r="V84" s="16" t="s">
        <v>700</v>
      </c>
      <c r="W84" s="16" t="s">
        <v>681</v>
      </c>
      <c r="X84" s="16" t="s">
        <v>919</v>
      </c>
      <c r="Z84" s="16" t="s">
        <v>22</v>
      </c>
      <c r="AA84" s="16" t="s">
        <v>22</v>
      </c>
      <c r="AB84" s="16" t="s">
        <v>22</v>
      </c>
      <c r="AC84" s="16" t="s">
        <v>22</v>
      </c>
      <c r="AD84" s="16" t="s">
        <v>22</v>
      </c>
      <c r="AE84" s="16" t="s">
        <v>22</v>
      </c>
      <c r="AF84" s="16" t="s">
        <v>22</v>
      </c>
      <c r="AG84" s="16" t="s">
        <v>22</v>
      </c>
      <c r="AH84" s="16" t="s">
        <v>22</v>
      </c>
      <c r="AI84" s="16" t="s">
        <v>22</v>
      </c>
      <c r="AK84" s="16" t="s">
        <v>22</v>
      </c>
      <c r="AL84" s="16"/>
      <c r="AM84" s="16"/>
      <c r="AN84" s="16"/>
      <c r="AO84" s="16"/>
      <c r="AP84" s="16"/>
      <c r="AQ84" s="16"/>
      <c r="AR84" s="16"/>
      <c r="AS84" s="16" t="s">
        <v>22</v>
      </c>
      <c r="AT84" s="16"/>
      <c r="AU84" s="16"/>
      <c r="AV84" s="16"/>
      <c r="AW84" s="16"/>
      <c r="AX84" s="16"/>
      <c r="AY84" s="16"/>
      <c r="AZ84" s="16"/>
      <c r="BB84" s="21"/>
    </row>
    <row r="85" spans="1:54" s="1" customFormat="1" x14ac:dyDescent="0.2">
      <c r="A85" s="16">
        <v>110</v>
      </c>
      <c r="B85" s="16"/>
      <c r="C85" s="16"/>
      <c r="D85" s="16" t="s">
        <v>447</v>
      </c>
      <c r="E85" s="32" t="s">
        <v>989</v>
      </c>
      <c r="F85" s="16" t="s">
        <v>405</v>
      </c>
      <c r="G85" s="16"/>
      <c r="H85" s="16"/>
      <c r="I85" s="16" t="s">
        <v>682</v>
      </c>
      <c r="J85" s="16"/>
      <c r="K85" s="16" t="s">
        <v>81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 t="s">
        <v>919</v>
      </c>
      <c r="Z85" s="16" t="s">
        <v>22</v>
      </c>
      <c r="AA85" s="16" t="s">
        <v>22</v>
      </c>
      <c r="AB85" s="16" t="s">
        <v>22</v>
      </c>
      <c r="AC85" s="16" t="s">
        <v>22</v>
      </c>
      <c r="AD85" s="16" t="s">
        <v>22</v>
      </c>
      <c r="AE85" s="16" t="s">
        <v>22</v>
      </c>
      <c r="AF85" s="16" t="s">
        <v>22</v>
      </c>
      <c r="AG85" s="16" t="s">
        <v>22</v>
      </c>
      <c r="AH85" s="16" t="s">
        <v>22</v>
      </c>
      <c r="AI85" s="16" t="s">
        <v>22</v>
      </c>
      <c r="AK85" s="16" t="s">
        <v>22</v>
      </c>
      <c r="AL85" s="16"/>
      <c r="AM85" s="16"/>
      <c r="AN85" s="16"/>
      <c r="AO85" s="16"/>
      <c r="AP85" s="16"/>
      <c r="AQ85" s="16"/>
      <c r="AR85" s="16"/>
      <c r="AS85" s="16" t="s">
        <v>22</v>
      </c>
      <c r="AT85" s="16"/>
      <c r="AU85" s="16"/>
      <c r="AV85" s="16"/>
      <c r="AW85" s="16"/>
      <c r="AX85" s="16"/>
      <c r="AY85" s="16"/>
      <c r="AZ85" s="16"/>
      <c r="BB85" s="21"/>
    </row>
    <row r="86" spans="1:54" s="1" customFormat="1" x14ac:dyDescent="0.2">
      <c r="A86" s="16">
        <v>110</v>
      </c>
      <c r="B86" s="16"/>
      <c r="C86" s="16"/>
      <c r="D86" s="16" t="s">
        <v>448</v>
      </c>
      <c r="E86" s="32" t="s">
        <v>990</v>
      </c>
      <c r="F86" s="16" t="s">
        <v>29</v>
      </c>
      <c r="G86" s="16" t="s">
        <v>8</v>
      </c>
      <c r="H86" s="16"/>
      <c r="I86" s="16" t="s">
        <v>50</v>
      </c>
      <c r="J86" s="16"/>
      <c r="K86" s="16" t="s">
        <v>81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Z86" s="16" t="s">
        <v>22</v>
      </c>
      <c r="AA86" s="16" t="s">
        <v>22</v>
      </c>
      <c r="AB86" s="16" t="s">
        <v>22</v>
      </c>
      <c r="AC86" s="16" t="s">
        <v>22</v>
      </c>
      <c r="AD86" s="16" t="s">
        <v>22</v>
      </c>
      <c r="AE86" s="16" t="s">
        <v>22</v>
      </c>
      <c r="AF86" s="16" t="s">
        <v>22</v>
      </c>
      <c r="AG86" s="16" t="s">
        <v>22</v>
      </c>
      <c r="AH86" s="16" t="s">
        <v>22</v>
      </c>
      <c r="AI86" s="16" t="s">
        <v>22</v>
      </c>
      <c r="AK86" s="16" t="s">
        <v>22</v>
      </c>
      <c r="AL86" s="16"/>
      <c r="AM86" s="16"/>
      <c r="AN86" s="16"/>
      <c r="AO86" s="16"/>
      <c r="AP86" s="16"/>
      <c r="AQ86" s="16"/>
      <c r="AR86" s="16"/>
      <c r="AS86" s="16" t="s">
        <v>22</v>
      </c>
      <c r="AT86" s="16"/>
      <c r="AU86" s="16"/>
      <c r="AV86" s="16"/>
      <c r="AW86" s="16"/>
      <c r="AX86" s="16"/>
      <c r="AY86" s="16"/>
      <c r="AZ86" s="16"/>
      <c r="BB86" s="21"/>
    </row>
    <row r="87" spans="1:54" s="1" customFormat="1" x14ac:dyDescent="0.2">
      <c r="A87" s="16">
        <v>110</v>
      </c>
      <c r="B87" s="16"/>
      <c r="C87" s="16"/>
      <c r="D87" s="16" t="s">
        <v>449</v>
      </c>
      <c r="E87" s="32" t="s">
        <v>991</v>
      </c>
      <c r="F87" s="16" t="s">
        <v>30</v>
      </c>
      <c r="G87" s="16" t="s">
        <v>8</v>
      </c>
      <c r="H87" s="16"/>
      <c r="I87" s="16" t="s">
        <v>32</v>
      </c>
      <c r="J87" s="16"/>
      <c r="K87" s="16" t="s">
        <v>81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Z87" s="16" t="s">
        <v>22</v>
      </c>
      <c r="AA87" s="16" t="s">
        <v>22</v>
      </c>
      <c r="AB87" s="16" t="s">
        <v>22</v>
      </c>
      <c r="AC87" s="16" t="s">
        <v>22</v>
      </c>
      <c r="AD87" s="16" t="s">
        <v>22</v>
      </c>
      <c r="AE87" s="16" t="s">
        <v>22</v>
      </c>
      <c r="AF87" s="16" t="s">
        <v>22</v>
      </c>
      <c r="AG87" s="16" t="s">
        <v>22</v>
      </c>
      <c r="AH87" s="16" t="s">
        <v>22</v>
      </c>
      <c r="AI87" s="16" t="s">
        <v>22</v>
      </c>
      <c r="AK87" s="16" t="s">
        <v>22</v>
      </c>
      <c r="AL87" s="16"/>
      <c r="AM87" s="16"/>
      <c r="AN87" s="16"/>
      <c r="AO87" s="16"/>
      <c r="AP87" s="16"/>
      <c r="AQ87" s="16"/>
      <c r="AR87" s="16"/>
      <c r="AS87" s="16" t="s">
        <v>22</v>
      </c>
      <c r="AT87" s="16"/>
      <c r="AU87" s="16"/>
      <c r="AV87" s="16"/>
      <c r="AW87" s="16"/>
      <c r="AX87" s="16"/>
      <c r="AY87" s="16"/>
      <c r="AZ87" s="16"/>
      <c r="BB87" s="21"/>
    </row>
    <row r="88" spans="1:54" s="1" customFormat="1" x14ac:dyDescent="0.2">
      <c r="A88" s="16">
        <v>110</v>
      </c>
      <c r="B88" s="16"/>
      <c r="C88" s="16"/>
      <c r="D88" s="16" t="s">
        <v>450</v>
      </c>
      <c r="E88" s="32" t="s">
        <v>992</v>
      </c>
      <c r="F88" s="16" t="s">
        <v>31</v>
      </c>
      <c r="G88" s="16" t="s">
        <v>8</v>
      </c>
      <c r="H88" s="16"/>
      <c r="I88" s="16" t="s">
        <v>703</v>
      </c>
      <c r="J88" s="16"/>
      <c r="K88" s="16" t="s">
        <v>81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Z88" s="16" t="s">
        <v>22</v>
      </c>
      <c r="AA88" s="16" t="s">
        <v>22</v>
      </c>
      <c r="AB88" s="16" t="s">
        <v>22</v>
      </c>
      <c r="AC88" s="16" t="s">
        <v>22</v>
      </c>
      <c r="AD88" s="16" t="s">
        <v>22</v>
      </c>
      <c r="AE88" s="16" t="s">
        <v>22</v>
      </c>
      <c r="AF88" s="16" t="s">
        <v>22</v>
      </c>
      <c r="AG88" s="16" t="s">
        <v>22</v>
      </c>
      <c r="AH88" s="16" t="s">
        <v>22</v>
      </c>
      <c r="AI88" s="16" t="s">
        <v>22</v>
      </c>
      <c r="AK88" s="16" t="s">
        <v>22</v>
      </c>
      <c r="AL88" s="16"/>
      <c r="AM88" s="16"/>
      <c r="AN88" s="16"/>
      <c r="AO88" s="16"/>
      <c r="AP88" s="16"/>
      <c r="AQ88" s="16"/>
      <c r="AR88" s="16"/>
      <c r="AS88" s="16" t="s">
        <v>22</v>
      </c>
      <c r="AT88" s="16"/>
      <c r="AU88" s="16"/>
      <c r="AV88" s="16"/>
      <c r="AW88" s="16"/>
      <c r="AX88" s="16"/>
      <c r="AY88" s="16"/>
      <c r="AZ88" s="16"/>
      <c r="BB88" s="21"/>
    </row>
    <row r="89" spans="1:54" s="1" customFormat="1" x14ac:dyDescent="0.2">
      <c r="A89" s="16">
        <v>110</v>
      </c>
      <c r="B89" s="16"/>
      <c r="C89" s="16"/>
      <c r="D89" s="16" t="s">
        <v>451</v>
      </c>
      <c r="E89" s="32" t="s">
        <v>993</v>
      </c>
      <c r="F89" s="16" t="s">
        <v>82</v>
      </c>
      <c r="G89" s="16" t="s">
        <v>1</v>
      </c>
      <c r="H89" s="16"/>
      <c r="I89" s="16"/>
      <c r="J89" s="16"/>
      <c r="K89" s="16" t="s">
        <v>673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B89" s="21"/>
    </row>
    <row r="90" spans="1:54" s="1" customFormat="1" x14ac:dyDescent="0.2">
      <c r="A90" s="16">
        <v>110</v>
      </c>
      <c r="B90" s="16"/>
      <c r="C90" s="16"/>
      <c r="D90" s="16" t="s">
        <v>452</v>
      </c>
      <c r="E90" s="32" t="s">
        <v>994</v>
      </c>
      <c r="F90" s="16" t="s">
        <v>83</v>
      </c>
      <c r="G90" s="16" t="s">
        <v>84</v>
      </c>
      <c r="H90" s="16"/>
      <c r="I90" s="16" t="s">
        <v>628</v>
      </c>
      <c r="J90" s="16"/>
      <c r="K90" s="16" t="s">
        <v>24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Z90" s="16" t="s">
        <v>22</v>
      </c>
      <c r="AA90" s="16" t="s">
        <v>22</v>
      </c>
      <c r="AB90" s="16" t="s">
        <v>22</v>
      </c>
      <c r="AC90" s="16" t="s">
        <v>22</v>
      </c>
      <c r="AD90" s="16" t="s">
        <v>22</v>
      </c>
      <c r="AE90" s="16" t="s">
        <v>22</v>
      </c>
      <c r="AF90" s="16" t="s">
        <v>22</v>
      </c>
      <c r="AG90" s="16" t="s">
        <v>22</v>
      </c>
      <c r="AH90" s="16" t="s">
        <v>22</v>
      </c>
      <c r="AI90" s="16" t="s">
        <v>22</v>
      </c>
      <c r="AK90" s="16" t="s">
        <v>22</v>
      </c>
      <c r="AL90" s="16"/>
      <c r="AM90" s="16"/>
      <c r="AN90" s="16"/>
      <c r="AO90" s="16"/>
      <c r="AP90" s="16"/>
      <c r="AQ90" s="16"/>
      <c r="AR90" s="16"/>
      <c r="AS90" s="16" t="s">
        <v>22</v>
      </c>
      <c r="AT90" s="16"/>
      <c r="AU90" s="16"/>
      <c r="AV90" s="16"/>
      <c r="AW90" s="16"/>
      <c r="AX90" s="16"/>
      <c r="AY90" s="16"/>
      <c r="AZ90" s="16"/>
      <c r="BB90" s="21"/>
    </row>
    <row r="91" spans="1:54" s="1" customFormat="1" x14ac:dyDescent="0.2">
      <c r="A91" s="16">
        <v>110</v>
      </c>
      <c r="B91" s="16"/>
      <c r="C91" s="16"/>
      <c r="D91" s="16" t="s">
        <v>453</v>
      </c>
      <c r="E91" s="32" t="s">
        <v>995</v>
      </c>
      <c r="F91" s="16" t="s">
        <v>85</v>
      </c>
      <c r="G91" s="16" t="s">
        <v>86</v>
      </c>
      <c r="H91" s="16"/>
      <c r="I91" s="16" t="s">
        <v>628</v>
      </c>
      <c r="J91" s="16"/>
      <c r="K91" s="16" t="s">
        <v>24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Z91" s="16" t="s">
        <v>22</v>
      </c>
      <c r="AA91" s="16" t="s">
        <v>22</v>
      </c>
      <c r="AB91" s="16" t="s">
        <v>22</v>
      </c>
      <c r="AC91" s="16" t="s">
        <v>22</v>
      </c>
      <c r="AD91" s="16" t="s">
        <v>22</v>
      </c>
      <c r="AE91" s="16" t="s">
        <v>22</v>
      </c>
      <c r="AF91" s="16" t="s">
        <v>22</v>
      </c>
      <c r="AG91" s="16" t="s">
        <v>22</v>
      </c>
      <c r="AH91" s="16" t="s">
        <v>22</v>
      </c>
      <c r="AI91" s="16" t="s">
        <v>22</v>
      </c>
      <c r="AK91" s="16" t="s">
        <v>22</v>
      </c>
      <c r="AL91" s="16"/>
      <c r="AM91" s="16"/>
      <c r="AN91" s="16"/>
      <c r="AO91" s="16"/>
      <c r="AP91" s="16"/>
      <c r="AQ91" s="16"/>
      <c r="AR91" s="16"/>
      <c r="AS91" s="16" t="s">
        <v>22</v>
      </c>
      <c r="AT91" s="16"/>
      <c r="AU91" s="16"/>
      <c r="AV91" s="16"/>
      <c r="AW91" s="16"/>
      <c r="AX91" s="16"/>
      <c r="AY91" s="16"/>
      <c r="AZ91" s="16"/>
      <c r="BB91" s="21"/>
    </row>
    <row r="92" spans="1:54" s="1" customFormat="1" x14ac:dyDescent="0.2">
      <c r="A92" s="16">
        <v>110</v>
      </c>
      <c r="B92" s="16"/>
      <c r="C92" s="16"/>
      <c r="D92" s="16" t="s">
        <v>454</v>
      </c>
      <c r="E92" s="32" t="s">
        <v>996</v>
      </c>
      <c r="F92" s="16" t="s">
        <v>224</v>
      </c>
      <c r="G92" s="16" t="s">
        <v>225</v>
      </c>
      <c r="H92" s="16"/>
      <c r="I92" s="16" t="s">
        <v>704</v>
      </c>
      <c r="J92" s="16"/>
      <c r="K92" s="16" t="s">
        <v>705</v>
      </c>
      <c r="L92" s="16"/>
      <c r="M92" s="16"/>
      <c r="N92" s="16"/>
      <c r="O92" s="16"/>
      <c r="P92" s="16"/>
      <c r="Q92" s="16" t="s">
        <v>706</v>
      </c>
      <c r="R92" s="16"/>
      <c r="S92" s="16" t="s">
        <v>707</v>
      </c>
      <c r="T92" s="16"/>
      <c r="U92" s="16" t="s">
        <v>138</v>
      </c>
      <c r="V92" s="16"/>
      <c r="W92" s="16"/>
      <c r="X92" s="16"/>
      <c r="Z92" s="16" t="s">
        <v>22</v>
      </c>
      <c r="AA92" s="16" t="s">
        <v>22</v>
      </c>
      <c r="AB92" s="16" t="s">
        <v>22</v>
      </c>
      <c r="AC92" s="16" t="s">
        <v>22</v>
      </c>
      <c r="AD92" s="16" t="s">
        <v>22</v>
      </c>
      <c r="AE92" s="16" t="s">
        <v>22</v>
      </c>
      <c r="AF92" s="16" t="s">
        <v>22</v>
      </c>
      <c r="AG92" s="16" t="s">
        <v>22</v>
      </c>
      <c r="AH92" s="16" t="s">
        <v>22</v>
      </c>
      <c r="AI92" s="16" t="s">
        <v>22</v>
      </c>
      <c r="AK92" s="16" t="s">
        <v>22</v>
      </c>
      <c r="AL92" s="16"/>
      <c r="AM92" s="16"/>
      <c r="AN92" s="16"/>
      <c r="AO92" s="16"/>
      <c r="AP92" s="16"/>
      <c r="AQ92" s="16"/>
      <c r="AR92" s="16"/>
      <c r="AS92" s="16" t="s">
        <v>22</v>
      </c>
      <c r="AT92" s="16"/>
      <c r="AU92" s="16"/>
      <c r="AV92" s="16"/>
      <c r="AW92" s="16"/>
      <c r="AX92" s="16"/>
      <c r="AY92" s="16"/>
      <c r="AZ92" s="16"/>
      <c r="BB92" s="21"/>
    </row>
    <row r="93" spans="1:54" s="1" customFormat="1" x14ac:dyDescent="0.2">
      <c r="A93" s="16">
        <v>110</v>
      </c>
      <c r="B93" s="16"/>
      <c r="C93" s="16"/>
      <c r="D93" s="16" t="s">
        <v>455</v>
      </c>
      <c r="E93" s="32" t="s">
        <v>997</v>
      </c>
      <c r="F93" s="16" t="s">
        <v>95</v>
      </c>
      <c r="G93" s="16"/>
      <c r="H93" s="16"/>
      <c r="I93" s="16" t="s">
        <v>708</v>
      </c>
      <c r="J93" s="16"/>
      <c r="K93" s="16" t="s">
        <v>81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Z93" s="16" t="s">
        <v>22</v>
      </c>
      <c r="AA93" s="16" t="s">
        <v>22</v>
      </c>
      <c r="AB93" s="16" t="s">
        <v>22</v>
      </c>
      <c r="AC93" s="16" t="s">
        <v>22</v>
      </c>
      <c r="AD93" s="16" t="s">
        <v>22</v>
      </c>
      <c r="AE93" s="16" t="s">
        <v>22</v>
      </c>
      <c r="AF93" s="16" t="s">
        <v>22</v>
      </c>
      <c r="AG93" s="16" t="s">
        <v>22</v>
      </c>
      <c r="AH93" s="16" t="s">
        <v>22</v>
      </c>
      <c r="AI93" s="16" t="s">
        <v>22</v>
      </c>
      <c r="AK93" s="16" t="s">
        <v>22</v>
      </c>
      <c r="AL93" s="16"/>
      <c r="AM93" s="16"/>
      <c r="AN93" s="16"/>
      <c r="AO93" s="16"/>
      <c r="AP93" s="16"/>
      <c r="AQ93" s="16"/>
      <c r="AR93" s="16"/>
      <c r="AS93" s="16" t="s">
        <v>22</v>
      </c>
      <c r="AT93" s="16"/>
      <c r="AU93" s="16"/>
      <c r="AV93" s="16"/>
      <c r="AW93" s="16"/>
      <c r="AX93" s="16"/>
      <c r="AY93" s="16"/>
      <c r="AZ93" s="16"/>
      <c r="BB93" s="21"/>
    </row>
    <row r="94" spans="1:54" s="1" customFormat="1" x14ac:dyDescent="0.2">
      <c r="A94" s="16">
        <v>110</v>
      </c>
      <c r="B94" s="16"/>
      <c r="C94" s="16"/>
      <c r="D94" s="16" t="s">
        <v>456</v>
      </c>
      <c r="E94" s="32" t="s">
        <v>998</v>
      </c>
      <c r="F94" s="16" t="s">
        <v>96</v>
      </c>
      <c r="G94" s="16" t="s">
        <v>97</v>
      </c>
      <c r="H94" s="16"/>
      <c r="I94" s="16" t="s">
        <v>704</v>
      </c>
      <c r="J94" s="16"/>
      <c r="K94" s="16" t="s">
        <v>705</v>
      </c>
      <c r="L94" s="16"/>
      <c r="M94" s="16"/>
      <c r="N94" s="16"/>
      <c r="O94" s="16"/>
      <c r="P94" s="16"/>
      <c r="Q94" s="16" t="s">
        <v>709</v>
      </c>
      <c r="R94" s="16"/>
      <c r="S94" s="16" t="s">
        <v>710</v>
      </c>
      <c r="T94" s="16"/>
      <c r="U94" s="16" t="s">
        <v>138</v>
      </c>
      <c r="V94" s="16"/>
      <c r="W94" s="16"/>
      <c r="X94" s="16"/>
      <c r="Z94" s="16" t="s">
        <v>22</v>
      </c>
      <c r="AA94" s="16" t="s">
        <v>22</v>
      </c>
      <c r="AB94" s="16" t="s">
        <v>22</v>
      </c>
      <c r="AC94" s="16" t="s">
        <v>22</v>
      </c>
      <c r="AD94" s="16" t="s">
        <v>22</v>
      </c>
      <c r="AE94" s="16" t="s">
        <v>22</v>
      </c>
      <c r="AF94" s="16" t="s">
        <v>22</v>
      </c>
      <c r="AG94" s="16" t="s">
        <v>22</v>
      </c>
      <c r="AH94" s="16" t="s">
        <v>22</v>
      </c>
      <c r="AI94" s="16" t="s">
        <v>22</v>
      </c>
      <c r="AK94" s="16" t="s">
        <v>22</v>
      </c>
      <c r="AL94" s="16"/>
      <c r="AM94" s="16"/>
      <c r="AN94" s="16"/>
      <c r="AO94" s="16"/>
      <c r="AP94" s="16"/>
      <c r="AQ94" s="16"/>
      <c r="AR94" s="16"/>
      <c r="AS94" s="16" t="s">
        <v>22</v>
      </c>
      <c r="AT94" s="16"/>
      <c r="AU94" s="16"/>
      <c r="AV94" s="16"/>
      <c r="AW94" s="16"/>
      <c r="AX94" s="16"/>
      <c r="AY94" s="16"/>
      <c r="AZ94" s="16"/>
      <c r="BB94" s="21"/>
    </row>
    <row r="95" spans="1:54" s="1" customFormat="1" x14ac:dyDescent="0.2">
      <c r="A95" s="16">
        <v>110</v>
      </c>
      <c r="B95" s="16"/>
      <c r="C95" s="16"/>
      <c r="D95" s="16" t="s">
        <v>457</v>
      </c>
      <c r="E95" s="32" t="s">
        <v>999</v>
      </c>
      <c r="F95" s="16" t="s">
        <v>98</v>
      </c>
      <c r="G95" s="16"/>
      <c r="H95" s="16"/>
      <c r="I95" s="16" t="s">
        <v>708</v>
      </c>
      <c r="J95" s="16"/>
      <c r="K95" s="16" t="s">
        <v>81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Z95" s="16" t="s">
        <v>22</v>
      </c>
      <c r="AA95" s="16" t="s">
        <v>22</v>
      </c>
      <c r="AB95" s="16" t="s">
        <v>22</v>
      </c>
      <c r="AC95" s="16" t="s">
        <v>22</v>
      </c>
      <c r="AD95" s="16" t="s">
        <v>22</v>
      </c>
      <c r="AE95" s="16" t="s">
        <v>22</v>
      </c>
      <c r="AF95" s="16" t="s">
        <v>22</v>
      </c>
      <c r="AG95" s="16" t="s">
        <v>22</v>
      </c>
      <c r="AH95" s="16" t="s">
        <v>22</v>
      </c>
      <c r="AI95" s="16" t="s">
        <v>22</v>
      </c>
      <c r="AK95" s="16" t="s">
        <v>22</v>
      </c>
      <c r="AL95" s="16"/>
      <c r="AM95" s="16"/>
      <c r="AN95" s="16"/>
      <c r="AO95" s="16"/>
      <c r="AP95" s="16"/>
      <c r="AQ95" s="16"/>
      <c r="AR95" s="16"/>
      <c r="AS95" s="16" t="s">
        <v>22</v>
      </c>
      <c r="AT95" s="16"/>
      <c r="AU95" s="16"/>
      <c r="AV95" s="16"/>
      <c r="AW95" s="16"/>
      <c r="AX95" s="16"/>
      <c r="AY95" s="16"/>
      <c r="AZ95" s="16"/>
      <c r="BB95" s="21"/>
    </row>
    <row r="96" spans="1:54" s="1" customFormat="1" x14ac:dyDescent="0.2">
      <c r="A96" s="16">
        <v>110</v>
      </c>
      <c r="B96" s="16"/>
      <c r="C96" s="16"/>
      <c r="D96" s="16" t="s">
        <v>458</v>
      </c>
      <c r="E96" s="32" t="s">
        <v>1000</v>
      </c>
      <c r="F96" s="16" t="s">
        <v>99</v>
      </c>
      <c r="G96" s="16" t="s">
        <v>100</v>
      </c>
      <c r="H96" s="16"/>
      <c r="I96" s="16" t="s">
        <v>704</v>
      </c>
      <c r="J96" s="16"/>
      <c r="K96" s="16" t="s">
        <v>705</v>
      </c>
      <c r="L96" s="16"/>
      <c r="M96" s="16"/>
      <c r="N96" s="16"/>
      <c r="O96" s="16"/>
      <c r="P96" s="16"/>
      <c r="Q96" s="16" t="s">
        <v>711</v>
      </c>
      <c r="R96" s="16"/>
      <c r="S96" s="16" t="s">
        <v>712</v>
      </c>
      <c r="T96" s="16"/>
      <c r="U96" s="16" t="s">
        <v>138</v>
      </c>
      <c r="V96" s="16"/>
      <c r="W96" s="16"/>
      <c r="X96" s="16"/>
      <c r="Z96" s="16" t="s">
        <v>22</v>
      </c>
      <c r="AA96" s="16" t="s">
        <v>22</v>
      </c>
      <c r="AB96" s="16" t="s">
        <v>22</v>
      </c>
      <c r="AC96" s="16" t="s">
        <v>22</v>
      </c>
      <c r="AD96" s="16" t="s">
        <v>22</v>
      </c>
      <c r="AE96" s="16" t="s">
        <v>22</v>
      </c>
      <c r="AF96" s="16" t="s">
        <v>22</v>
      </c>
      <c r="AG96" s="16" t="s">
        <v>22</v>
      </c>
      <c r="AH96" s="16" t="s">
        <v>22</v>
      </c>
      <c r="AI96" s="16" t="s">
        <v>22</v>
      </c>
      <c r="AK96" s="16" t="s">
        <v>22</v>
      </c>
      <c r="AL96" s="16"/>
      <c r="AM96" s="16"/>
      <c r="AN96" s="16"/>
      <c r="AO96" s="16"/>
      <c r="AP96" s="16"/>
      <c r="AQ96" s="16"/>
      <c r="AR96" s="16"/>
      <c r="AS96" s="16" t="s">
        <v>22</v>
      </c>
      <c r="AT96" s="16"/>
      <c r="AU96" s="16"/>
      <c r="AV96" s="16"/>
      <c r="AW96" s="16"/>
      <c r="AX96" s="16"/>
      <c r="AY96" s="16"/>
      <c r="AZ96" s="16"/>
      <c r="BB96" s="21"/>
    </row>
    <row r="97" spans="1:54" s="1" customFormat="1" x14ac:dyDescent="0.2">
      <c r="A97" s="16">
        <v>110</v>
      </c>
      <c r="B97" s="16"/>
      <c r="C97" s="16"/>
      <c r="D97" s="16" t="s">
        <v>459</v>
      </c>
      <c r="E97" s="32" t="s">
        <v>1001</v>
      </c>
      <c r="F97" s="16" t="s">
        <v>101</v>
      </c>
      <c r="G97" s="16"/>
      <c r="H97" s="16"/>
      <c r="I97" s="16" t="s">
        <v>708</v>
      </c>
      <c r="J97" s="16"/>
      <c r="K97" s="16" t="s">
        <v>81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Z97" s="16" t="s">
        <v>22</v>
      </c>
      <c r="AA97" s="16" t="s">
        <v>22</v>
      </c>
      <c r="AB97" s="16" t="s">
        <v>22</v>
      </c>
      <c r="AC97" s="16" t="s">
        <v>22</v>
      </c>
      <c r="AD97" s="16" t="s">
        <v>22</v>
      </c>
      <c r="AE97" s="16" t="s">
        <v>22</v>
      </c>
      <c r="AF97" s="16" t="s">
        <v>22</v>
      </c>
      <c r="AG97" s="16" t="s">
        <v>22</v>
      </c>
      <c r="AH97" s="16" t="s">
        <v>22</v>
      </c>
      <c r="AI97" s="16" t="s">
        <v>22</v>
      </c>
      <c r="AK97" s="16" t="s">
        <v>22</v>
      </c>
      <c r="AL97" s="16"/>
      <c r="AM97" s="16"/>
      <c r="AN97" s="16"/>
      <c r="AO97" s="16"/>
      <c r="AP97" s="16"/>
      <c r="AQ97" s="16"/>
      <c r="AR97" s="16"/>
      <c r="AS97" s="16" t="s">
        <v>22</v>
      </c>
      <c r="AT97" s="16"/>
      <c r="AU97" s="16"/>
      <c r="AV97" s="16"/>
      <c r="AW97" s="16"/>
      <c r="AX97" s="16"/>
      <c r="AY97" s="16"/>
      <c r="AZ97" s="16"/>
      <c r="BB97" s="21"/>
    </row>
    <row r="98" spans="1:54" s="1" customFormat="1" x14ac:dyDescent="0.2">
      <c r="A98" s="16">
        <v>110</v>
      </c>
      <c r="B98" s="16"/>
      <c r="C98" s="16"/>
      <c r="D98" s="16" t="s">
        <v>460</v>
      </c>
      <c r="E98" s="32" t="s">
        <v>1002</v>
      </c>
      <c r="F98" s="16" t="s">
        <v>102</v>
      </c>
      <c r="G98" s="16" t="s">
        <v>103</v>
      </c>
      <c r="H98" s="16"/>
      <c r="I98" s="16" t="s">
        <v>704</v>
      </c>
      <c r="J98" s="16"/>
      <c r="K98" s="16" t="s">
        <v>705</v>
      </c>
      <c r="L98" s="16"/>
      <c r="M98" s="16"/>
      <c r="N98" s="16"/>
      <c r="O98" s="16"/>
      <c r="P98" s="16"/>
      <c r="Q98" s="16" t="s">
        <v>713</v>
      </c>
      <c r="R98" s="16"/>
      <c r="S98" s="16" t="s">
        <v>714</v>
      </c>
      <c r="T98" s="16"/>
      <c r="U98" s="16" t="s">
        <v>138</v>
      </c>
      <c r="V98" s="16"/>
      <c r="W98" s="16"/>
      <c r="X98" s="16"/>
      <c r="Z98" s="16" t="s">
        <v>22</v>
      </c>
      <c r="AA98" s="16" t="s">
        <v>22</v>
      </c>
      <c r="AB98" s="16" t="s">
        <v>22</v>
      </c>
      <c r="AC98" s="16" t="s">
        <v>22</v>
      </c>
      <c r="AD98" s="16" t="s">
        <v>22</v>
      </c>
      <c r="AE98" s="16" t="s">
        <v>22</v>
      </c>
      <c r="AF98" s="16" t="s">
        <v>22</v>
      </c>
      <c r="AG98" s="16" t="s">
        <v>22</v>
      </c>
      <c r="AH98" s="16" t="s">
        <v>22</v>
      </c>
      <c r="AI98" s="16" t="s">
        <v>22</v>
      </c>
      <c r="AK98" s="16" t="s">
        <v>22</v>
      </c>
      <c r="AL98" s="16"/>
      <c r="AM98" s="16"/>
      <c r="AN98" s="16"/>
      <c r="AO98" s="16"/>
      <c r="AP98" s="16"/>
      <c r="AQ98" s="16"/>
      <c r="AR98" s="16"/>
      <c r="AS98" s="16" t="s">
        <v>22</v>
      </c>
      <c r="AT98" s="16"/>
      <c r="AU98" s="16"/>
      <c r="AV98" s="16"/>
      <c r="AW98" s="16"/>
      <c r="AX98" s="16"/>
      <c r="AY98" s="16"/>
      <c r="AZ98" s="16"/>
      <c r="BB98" s="21"/>
    </row>
    <row r="99" spans="1:54" s="1" customFormat="1" x14ac:dyDescent="0.2">
      <c r="A99" s="16">
        <v>110</v>
      </c>
      <c r="B99" s="16"/>
      <c r="C99" s="16"/>
      <c r="D99" s="16" t="s">
        <v>461</v>
      </c>
      <c r="E99" s="32" t="s">
        <v>1003</v>
      </c>
      <c r="F99" s="16" t="s">
        <v>104</v>
      </c>
      <c r="G99" s="16"/>
      <c r="H99" s="16"/>
      <c r="I99" s="16" t="s">
        <v>708</v>
      </c>
      <c r="J99" s="16"/>
      <c r="K99" s="16" t="s">
        <v>81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Z99" s="16" t="s">
        <v>22</v>
      </c>
      <c r="AA99" s="16" t="s">
        <v>22</v>
      </c>
      <c r="AB99" s="16" t="s">
        <v>22</v>
      </c>
      <c r="AC99" s="16" t="s">
        <v>22</v>
      </c>
      <c r="AD99" s="16" t="s">
        <v>22</v>
      </c>
      <c r="AE99" s="16" t="s">
        <v>22</v>
      </c>
      <c r="AF99" s="16" t="s">
        <v>22</v>
      </c>
      <c r="AG99" s="16" t="s">
        <v>22</v>
      </c>
      <c r="AH99" s="16" t="s">
        <v>22</v>
      </c>
      <c r="AI99" s="16" t="s">
        <v>22</v>
      </c>
      <c r="AK99" s="16" t="s">
        <v>22</v>
      </c>
      <c r="AL99" s="16"/>
      <c r="AM99" s="16"/>
      <c r="AN99" s="16"/>
      <c r="AO99" s="16"/>
      <c r="AP99" s="16"/>
      <c r="AQ99" s="16"/>
      <c r="AR99" s="16"/>
      <c r="AS99" s="16" t="s">
        <v>22</v>
      </c>
      <c r="AT99" s="16"/>
      <c r="AU99" s="16"/>
      <c r="AV99" s="16"/>
      <c r="AW99" s="16"/>
      <c r="AX99" s="16"/>
      <c r="AY99" s="16"/>
      <c r="AZ99" s="16"/>
      <c r="BB99" s="21"/>
    </row>
    <row r="100" spans="1:54" s="1" customFormat="1" x14ac:dyDescent="0.2">
      <c r="A100" s="16">
        <v>110</v>
      </c>
      <c r="B100" s="16"/>
      <c r="C100" s="16"/>
      <c r="D100" s="16" t="s">
        <v>462</v>
      </c>
      <c r="E100" s="32" t="s">
        <v>1004</v>
      </c>
      <c r="F100" s="16" t="s">
        <v>105</v>
      </c>
      <c r="G100" s="16" t="s">
        <v>106</v>
      </c>
      <c r="H100" s="16"/>
      <c r="I100" s="16" t="s">
        <v>704</v>
      </c>
      <c r="J100" s="16"/>
      <c r="K100" s="16" t="s">
        <v>705</v>
      </c>
      <c r="L100" s="16"/>
      <c r="M100" s="16"/>
      <c r="N100" s="16"/>
      <c r="O100" s="16"/>
      <c r="P100" s="16"/>
      <c r="Q100" s="16" t="s">
        <v>715</v>
      </c>
      <c r="R100" s="16"/>
      <c r="S100" s="16" t="s">
        <v>716</v>
      </c>
      <c r="T100" s="16"/>
      <c r="U100" s="16" t="s">
        <v>138</v>
      </c>
      <c r="V100" s="16"/>
      <c r="W100" s="16"/>
      <c r="X100" s="16"/>
      <c r="Z100" s="16" t="s">
        <v>22</v>
      </c>
      <c r="AA100" s="16" t="s">
        <v>22</v>
      </c>
      <c r="AB100" s="16" t="s">
        <v>22</v>
      </c>
      <c r="AC100" s="16" t="s">
        <v>22</v>
      </c>
      <c r="AD100" s="16" t="s">
        <v>22</v>
      </c>
      <c r="AE100" s="16" t="s">
        <v>22</v>
      </c>
      <c r="AF100" s="16" t="s">
        <v>22</v>
      </c>
      <c r="AG100" s="16" t="s">
        <v>22</v>
      </c>
      <c r="AH100" s="16" t="s">
        <v>22</v>
      </c>
      <c r="AI100" s="16" t="s">
        <v>22</v>
      </c>
      <c r="AK100" s="16" t="s">
        <v>22</v>
      </c>
      <c r="AL100" s="16"/>
      <c r="AM100" s="16"/>
      <c r="AN100" s="16"/>
      <c r="AO100" s="16"/>
      <c r="AP100" s="16"/>
      <c r="AQ100" s="16"/>
      <c r="AR100" s="16"/>
      <c r="AS100" s="16" t="s">
        <v>22</v>
      </c>
      <c r="AT100" s="16"/>
      <c r="AU100" s="16"/>
      <c r="AV100" s="16"/>
      <c r="AW100" s="16"/>
      <c r="AX100" s="16"/>
      <c r="AY100" s="16"/>
      <c r="AZ100" s="16"/>
      <c r="BB100" s="21"/>
    </row>
    <row r="101" spans="1:54" s="1" customFormat="1" x14ac:dyDescent="0.2">
      <c r="A101" s="16">
        <v>110</v>
      </c>
      <c r="B101" s="16"/>
      <c r="C101" s="16"/>
      <c r="D101" s="16" t="s">
        <v>463</v>
      </c>
      <c r="E101" s="32" t="s">
        <v>1005</v>
      </c>
      <c r="F101" s="16" t="s">
        <v>107</v>
      </c>
      <c r="G101" s="16"/>
      <c r="H101" s="16"/>
      <c r="I101" s="16" t="s">
        <v>708</v>
      </c>
      <c r="J101" s="16"/>
      <c r="K101" s="16" t="s">
        <v>81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Z101" s="16" t="s">
        <v>22</v>
      </c>
      <c r="AA101" s="16" t="s">
        <v>22</v>
      </c>
      <c r="AB101" s="16" t="s">
        <v>22</v>
      </c>
      <c r="AC101" s="16" t="s">
        <v>22</v>
      </c>
      <c r="AD101" s="16" t="s">
        <v>22</v>
      </c>
      <c r="AE101" s="16" t="s">
        <v>22</v>
      </c>
      <c r="AF101" s="16" t="s">
        <v>22</v>
      </c>
      <c r="AG101" s="16" t="s">
        <v>22</v>
      </c>
      <c r="AH101" s="16" t="s">
        <v>22</v>
      </c>
      <c r="AI101" s="16" t="s">
        <v>22</v>
      </c>
      <c r="AK101" s="16" t="s">
        <v>22</v>
      </c>
      <c r="AL101" s="16"/>
      <c r="AM101" s="16"/>
      <c r="AN101" s="16"/>
      <c r="AO101" s="16"/>
      <c r="AP101" s="16"/>
      <c r="AQ101" s="16"/>
      <c r="AR101" s="16"/>
      <c r="AS101" s="16" t="s">
        <v>22</v>
      </c>
      <c r="AT101" s="16"/>
      <c r="AU101" s="16"/>
      <c r="AV101" s="16"/>
      <c r="AW101" s="16"/>
      <c r="AX101" s="16"/>
      <c r="AY101" s="16"/>
      <c r="AZ101" s="16"/>
      <c r="BB101" s="21"/>
    </row>
    <row r="102" spans="1:54" s="1" customFormat="1" x14ac:dyDescent="0.2">
      <c r="A102" s="16">
        <v>110</v>
      </c>
      <c r="B102" s="16"/>
      <c r="C102" s="16"/>
      <c r="D102" s="16" t="s">
        <v>464</v>
      </c>
      <c r="E102" s="32" t="s">
        <v>1006</v>
      </c>
      <c r="F102" s="16" t="s">
        <v>108</v>
      </c>
      <c r="G102" s="16" t="s">
        <v>109</v>
      </c>
      <c r="H102" s="16"/>
      <c r="I102" s="16" t="s">
        <v>704</v>
      </c>
      <c r="J102" s="16"/>
      <c r="K102" s="16" t="s">
        <v>705</v>
      </c>
      <c r="L102" s="16"/>
      <c r="M102" s="16"/>
      <c r="N102" s="16"/>
      <c r="O102" s="16"/>
      <c r="P102" s="16"/>
      <c r="Q102" s="16" t="s">
        <v>717</v>
      </c>
      <c r="R102" s="16"/>
      <c r="S102" s="16" t="s">
        <v>718</v>
      </c>
      <c r="T102" s="16"/>
      <c r="U102" s="16" t="s">
        <v>138</v>
      </c>
      <c r="V102" s="16"/>
      <c r="W102" s="16"/>
      <c r="X102" s="16"/>
      <c r="Z102" s="16" t="s">
        <v>22</v>
      </c>
      <c r="AA102" s="16" t="s">
        <v>22</v>
      </c>
      <c r="AB102" s="16" t="s">
        <v>22</v>
      </c>
      <c r="AC102" s="16" t="s">
        <v>22</v>
      </c>
      <c r="AD102" s="16" t="s">
        <v>22</v>
      </c>
      <c r="AE102" s="16" t="s">
        <v>22</v>
      </c>
      <c r="AF102" s="16" t="s">
        <v>22</v>
      </c>
      <c r="AG102" s="16" t="s">
        <v>22</v>
      </c>
      <c r="AH102" s="16" t="s">
        <v>22</v>
      </c>
      <c r="AI102" s="16" t="s">
        <v>22</v>
      </c>
      <c r="AK102" s="16" t="s">
        <v>22</v>
      </c>
      <c r="AL102" s="16"/>
      <c r="AM102" s="16"/>
      <c r="AN102" s="16"/>
      <c r="AO102" s="16"/>
      <c r="AP102" s="16"/>
      <c r="AQ102" s="16"/>
      <c r="AR102" s="16"/>
      <c r="AS102" s="16" t="s">
        <v>22</v>
      </c>
      <c r="AT102" s="16"/>
      <c r="AU102" s="16"/>
      <c r="AV102" s="16"/>
      <c r="AW102" s="16"/>
      <c r="AX102" s="16"/>
      <c r="AY102" s="16"/>
      <c r="AZ102" s="16"/>
      <c r="BB102" s="21"/>
    </row>
    <row r="103" spans="1:54" s="1" customFormat="1" x14ac:dyDescent="0.2">
      <c r="A103" s="16">
        <v>110</v>
      </c>
      <c r="B103" s="16"/>
      <c r="C103" s="16"/>
      <c r="D103" s="16" t="s">
        <v>465</v>
      </c>
      <c r="E103" s="32" t="s">
        <v>1007</v>
      </c>
      <c r="F103" s="16" t="s">
        <v>110</v>
      </c>
      <c r="G103" s="16"/>
      <c r="H103" s="16"/>
      <c r="I103" s="16" t="s">
        <v>708</v>
      </c>
      <c r="J103" s="16"/>
      <c r="K103" s="16" t="s">
        <v>81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Z103" s="16" t="s">
        <v>22</v>
      </c>
      <c r="AA103" s="16" t="s">
        <v>22</v>
      </c>
      <c r="AB103" s="16" t="s">
        <v>22</v>
      </c>
      <c r="AC103" s="16" t="s">
        <v>22</v>
      </c>
      <c r="AD103" s="16" t="s">
        <v>22</v>
      </c>
      <c r="AE103" s="16" t="s">
        <v>22</v>
      </c>
      <c r="AF103" s="16" t="s">
        <v>22</v>
      </c>
      <c r="AG103" s="16" t="s">
        <v>22</v>
      </c>
      <c r="AH103" s="16" t="s">
        <v>22</v>
      </c>
      <c r="AI103" s="16" t="s">
        <v>22</v>
      </c>
      <c r="AK103" s="16" t="s">
        <v>22</v>
      </c>
      <c r="AL103" s="16"/>
      <c r="AM103" s="16"/>
      <c r="AN103" s="16"/>
      <c r="AO103" s="16"/>
      <c r="AP103" s="16"/>
      <c r="AQ103" s="16"/>
      <c r="AR103" s="16"/>
      <c r="AS103" s="16" t="s">
        <v>22</v>
      </c>
      <c r="AT103" s="16"/>
      <c r="AU103" s="16"/>
      <c r="AV103" s="16"/>
      <c r="AW103" s="16"/>
      <c r="AX103" s="16"/>
      <c r="AY103" s="16"/>
      <c r="AZ103" s="16"/>
      <c r="BB103" s="21"/>
    </row>
    <row r="104" spans="1:54" s="1" customFormat="1" x14ac:dyDescent="0.2">
      <c r="A104" s="16">
        <v>110</v>
      </c>
      <c r="B104" s="16"/>
      <c r="C104" s="16"/>
      <c r="D104" s="16" t="s">
        <v>466</v>
      </c>
      <c r="E104" s="32" t="s">
        <v>1008</v>
      </c>
      <c r="F104" s="16" t="s">
        <v>111</v>
      </c>
      <c r="G104" s="16" t="s">
        <v>112</v>
      </c>
      <c r="H104" s="16"/>
      <c r="I104" s="16" t="s">
        <v>704</v>
      </c>
      <c r="J104" s="16"/>
      <c r="K104" s="16" t="s">
        <v>705</v>
      </c>
      <c r="L104" s="16"/>
      <c r="M104" s="16"/>
      <c r="N104" s="16"/>
      <c r="O104" s="16"/>
      <c r="P104" s="16"/>
      <c r="Q104" s="16" t="s">
        <v>719</v>
      </c>
      <c r="R104" s="16"/>
      <c r="S104" s="16" t="s">
        <v>720</v>
      </c>
      <c r="T104" s="16"/>
      <c r="U104" s="16" t="s">
        <v>138</v>
      </c>
      <c r="V104" s="16"/>
      <c r="W104" s="16"/>
      <c r="X104" s="16"/>
      <c r="Z104" s="16" t="s">
        <v>22</v>
      </c>
      <c r="AA104" s="16" t="s">
        <v>22</v>
      </c>
      <c r="AB104" s="16" t="s">
        <v>22</v>
      </c>
      <c r="AC104" s="16" t="s">
        <v>22</v>
      </c>
      <c r="AD104" s="16" t="s">
        <v>22</v>
      </c>
      <c r="AE104" s="16" t="s">
        <v>22</v>
      </c>
      <c r="AF104" s="16" t="s">
        <v>22</v>
      </c>
      <c r="AG104" s="16" t="s">
        <v>22</v>
      </c>
      <c r="AH104" s="16" t="s">
        <v>22</v>
      </c>
      <c r="AI104" s="16" t="s">
        <v>22</v>
      </c>
      <c r="AK104" s="16" t="s">
        <v>22</v>
      </c>
      <c r="AL104" s="16"/>
      <c r="AM104" s="16"/>
      <c r="AN104" s="16"/>
      <c r="AO104" s="16"/>
      <c r="AP104" s="16"/>
      <c r="AQ104" s="16"/>
      <c r="AR104" s="16"/>
      <c r="AS104" s="16" t="s">
        <v>22</v>
      </c>
      <c r="AT104" s="16"/>
      <c r="AU104" s="16"/>
      <c r="AV104" s="16"/>
      <c r="AW104" s="16"/>
      <c r="AX104" s="16"/>
      <c r="AY104" s="16"/>
      <c r="AZ104" s="16"/>
      <c r="BB104" s="21"/>
    </row>
    <row r="105" spans="1:54" s="1" customFormat="1" x14ac:dyDescent="0.2">
      <c r="A105" s="16">
        <v>110</v>
      </c>
      <c r="B105" s="16"/>
      <c r="C105" s="16"/>
      <c r="D105" s="16" t="s">
        <v>467</v>
      </c>
      <c r="E105" s="32" t="s">
        <v>1009</v>
      </c>
      <c r="F105" s="16" t="s">
        <v>113</v>
      </c>
      <c r="G105" s="16"/>
      <c r="H105" s="16"/>
      <c r="I105" s="16" t="s">
        <v>708</v>
      </c>
      <c r="J105" s="16"/>
      <c r="K105" s="16" t="s">
        <v>81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Z105" s="16" t="s">
        <v>22</v>
      </c>
      <c r="AA105" s="16" t="s">
        <v>22</v>
      </c>
      <c r="AB105" s="16" t="s">
        <v>22</v>
      </c>
      <c r="AC105" s="16" t="s">
        <v>22</v>
      </c>
      <c r="AD105" s="16" t="s">
        <v>22</v>
      </c>
      <c r="AE105" s="16" t="s">
        <v>22</v>
      </c>
      <c r="AF105" s="16" t="s">
        <v>22</v>
      </c>
      <c r="AG105" s="16" t="s">
        <v>22</v>
      </c>
      <c r="AH105" s="16" t="s">
        <v>22</v>
      </c>
      <c r="AI105" s="16" t="s">
        <v>22</v>
      </c>
      <c r="AK105" s="16" t="s">
        <v>22</v>
      </c>
      <c r="AL105" s="16"/>
      <c r="AM105" s="16"/>
      <c r="AN105" s="16"/>
      <c r="AO105" s="16"/>
      <c r="AP105" s="16"/>
      <c r="AQ105" s="16"/>
      <c r="AR105" s="16"/>
      <c r="AS105" s="16" t="s">
        <v>22</v>
      </c>
      <c r="AT105" s="16"/>
      <c r="AU105" s="16"/>
      <c r="AV105" s="16"/>
      <c r="AW105" s="16"/>
      <c r="AX105" s="16"/>
      <c r="AY105" s="16"/>
      <c r="AZ105" s="16"/>
      <c r="BB105" s="21"/>
    </row>
    <row r="106" spans="1:54" s="1" customFormat="1" x14ac:dyDescent="0.2">
      <c r="A106" s="16">
        <v>110</v>
      </c>
      <c r="B106" s="16"/>
      <c r="C106" s="16"/>
      <c r="D106" s="16" t="s">
        <v>468</v>
      </c>
      <c r="E106" s="32" t="s">
        <v>1010</v>
      </c>
      <c r="F106" s="16" t="s">
        <v>114</v>
      </c>
      <c r="G106" s="16" t="s">
        <v>115</v>
      </c>
      <c r="H106" s="16"/>
      <c r="I106" s="16" t="s">
        <v>704</v>
      </c>
      <c r="J106" s="16"/>
      <c r="K106" s="16" t="s">
        <v>705</v>
      </c>
      <c r="L106" s="16"/>
      <c r="M106" s="16"/>
      <c r="N106" s="16"/>
      <c r="O106" s="16"/>
      <c r="P106" s="16"/>
      <c r="Q106" s="16" t="s">
        <v>721</v>
      </c>
      <c r="R106" s="16"/>
      <c r="S106" s="16" t="s">
        <v>722</v>
      </c>
      <c r="T106" s="16"/>
      <c r="U106" s="16" t="s">
        <v>138</v>
      </c>
      <c r="V106" s="16"/>
      <c r="W106" s="16"/>
      <c r="X106" s="16"/>
      <c r="Z106" s="16" t="s">
        <v>22</v>
      </c>
      <c r="AA106" s="16" t="s">
        <v>22</v>
      </c>
      <c r="AB106" s="16" t="s">
        <v>22</v>
      </c>
      <c r="AC106" s="16" t="s">
        <v>22</v>
      </c>
      <c r="AD106" s="16" t="s">
        <v>22</v>
      </c>
      <c r="AE106" s="16" t="s">
        <v>22</v>
      </c>
      <c r="AF106" s="16" t="s">
        <v>22</v>
      </c>
      <c r="AG106" s="16" t="s">
        <v>22</v>
      </c>
      <c r="AH106" s="16" t="s">
        <v>22</v>
      </c>
      <c r="AI106" s="16" t="s">
        <v>22</v>
      </c>
      <c r="AK106" s="16" t="s">
        <v>22</v>
      </c>
      <c r="AL106" s="16"/>
      <c r="AM106" s="16"/>
      <c r="AN106" s="16"/>
      <c r="AO106" s="16"/>
      <c r="AP106" s="16"/>
      <c r="AQ106" s="16"/>
      <c r="AR106" s="16"/>
      <c r="AS106" s="16" t="s">
        <v>22</v>
      </c>
      <c r="AT106" s="16"/>
      <c r="AU106" s="16"/>
      <c r="AV106" s="16"/>
      <c r="AW106" s="16"/>
      <c r="AX106" s="16"/>
      <c r="AY106" s="16"/>
      <c r="AZ106" s="16"/>
      <c r="BB106" s="21"/>
    </row>
    <row r="107" spans="1:54" s="1" customFormat="1" x14ac:dyDescent="0.2">
      <c r="A107" s="16">
        <v>110</v>
      </c>
      <c r="B107" s="16"/>
      <c r="C107" s="16"/>
      <c r="D107" s="16" t="s">
        <v>469</v>
      </c>
      <c r="E107" s="32" t="s">
        <v>1011</v>
      </c>
      <c r="F107" s="16" t="s">
        <v>116</v>
      </c>
      <c r="G107" s="16"/>
      <c r="H107" s="16"/>
      <c r="I107" s="16" t="s">
        <v>708</v>
      </c>
      <c r="J107" s="16"/>
      <c r="K107" s="16" t="s">
        <v>81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Z107" s="16" t="s">
        <v>22</v>
      </c>
      <c r="AA107" s="16" t="s">
        <v>22</v>
      </c>
      <c r="AB107" s="16" t="s">
        <v>22</v>
      </c>
      <c r="AC107" s="16" t="s">
        <v>22</v>
      </c>
      <c r="AD107" s="16" t="s">
        <v>22</v>
      </c>
      <c r="AE107" s="16" t="s">
        <v>22</v>
      </c>
      <c r="AF107" s="16" t="s">
        <v>22</v>
      </c>
      <c r="AG107" s="16" t="s">
        <v>22</v>
      </c>
      <c r="AH107" s="16" t="s">
        <v>22</v>
      </c>
      <c r="AI107" s="16" t="s">
        <v>22</v>
      </c>
      <c r="AK107" s="16" t="s">
        <v>22</v>
      </c>
      <c r="AL107" s="16"/>
      <c r="AM107" s="16"/>
      <c r="AN107" s="16"/>
      <c r="AO107" s="16"/>
      <c r="AP107" s="16"/>
      <c r="AQ107" s="16"/>
      <c r="AR107" s="16"/>
      <c r="AS107" s="16" t="s">
        <v>22</v>
      </c>
      <c r="AT107" s="16"/>
      <c r="AU107" s="16"/>
      <c r="AV107" s="16"/>
      <c r="AW107" s="16"/>
      <c r="AX107" s="16"/>
      <c r="AY107" s="16"/>
      <c r="AZ107" s="16"/>
      <c r="BB107" s="21"/>
    </row>
    <row r="108" spans="1:54" s="1" customFormat="1" x14ac:dyDescent="0.2">
      <c r="A108" s="16">
        <v>110</v>
      </c>
      <c r="B108" s="16"/>
      <c r="C108" s="16"/>
      <c r="D108" s="16" t="s">
        <v>470</v>
      </c>
      <c r="E108" s="32" t="s">
        <v>1012</v>
      </c>
      <c r="F108" s="16" t="s">
        <v>117</v>
      </c>
      <c r="G108" s="16" t="s">
        <v>118</v>
      </c>
      <c r="H108" s="16"/>
      <c r="I108" s="16" t="s">
        <v>704</v>
      </c>
      <c r="J108" s="16"/>
      <c r="K108" s="16" t="s">
        <v>705</v>
      </c>
      <c r="L108" s="16"/>
      <c r="M108" s="16"/>
      <c r="N108" s="16"/>
      <c r="O108" s="16"/>
      <c r="P108" s="16"/>
      <c r="Q108" s="16" t="s">
        <v>723</v>
      </c>
      <c r="R108" s="16"/>
      <c r="S108" s="16" t="s">
        <v>724</v>
      </c>
      <c r="T108" s="16"/>
      <c r="U108" s="16" t="s">
        <v>138</v>
      </c>
      <c r="V108" s="16"/>
      <c r="W108" s="16"/>
      <c r="X108" s="16"/>
      <c r="Z108" s="16" t="s">
        <v>22</v>
      </c>
      <c r="AA108" s="16" t="s">
        <v>22</v>
      </c>
      <c r="AB108" s="16" t="s">
        <v>22</v>
      </c>
      <c r="AC108" s="16" t="s">
        <v>22</v>
      </c>
      <c r="AD108" s="16" t="s">
        <v>22</v>
      </c>
      <c r="AE108" s="16" t="s">
        <v>22</v>
      </c>
      <c r="AF108" s="16" t="s">
        <v>22</v>
      </c>
      <c r="AG108" s="16" t="s">
        <v>22</v>
      </c>
      <c r="AH108" s="16" t="s">
        <v>22</v>
      </c>
      <c r="AI108" s="16" t="s">
        <v>22</v>
      </c>
      <c r="AK108" s="16" t="s">
        <v>22</v>
      </c>
      <c r="AL108" s="16"/>
      <c r="AM108" s="16"/>
      <c r="AN108" s="16"/>
      <c r="AO108" s="16"/>
      <c r="AP108" s="16"/>
      <c r="AQ108" s="16"/>
      <c r="AR108" s="16"/>
      <c r="AS108" s="16" t="s">
        <v>22</v>
      </c>
      <c r="AT108" s="16"/>
      <c r="AU108" s="16"/>
      <c r="AV108" s="16"/>
      <c r="AW108" s="16"/>
      <c r="AX108" s="16"/>
      <c r="AY108" s="16"/>
      <c r="AZ108" s="16"/>
      <c r="BB108" s="21"/>
    </row>
    <row r="109" spans="1:54" s="1" customFormat="1" x14ac:dyDescent="0.2">
      <c r="A109" s="16">
        <v>110</v>
      </c>
      <c r="B109" s="16"/>
      <c r="C109" s="16"/>
      <c r="D109" s="16" t="s">
        <v>471</v>
      </c>
      <c r="E109" s="32" t="s">
        <v>1013</v>
      </c>
      <c r="F109" s="16" t="s">
        <v>119</v>
      </c>
      <c r="G109" s="16"/>
      <c r="H109" s="16"/>
      <c r="I109" s="16" t="s">
        <v>708</v>
      </c>
      <c r="J109" s="16"/>
      <c r="K109" s="16" t="s">
        <v>81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Z109" s="16" t="s">
        <v>22</v>
      </c>
      <c r="AA109" s="16" t="s">
        <v>22</v>
      </c>
      <c r="AB109" s="16" t="s">
        <v>22</v>
      </c>
      <c r="AC109" s="16" t="s">
        <v>22</v>
      </c>
      <c r="AD109" s="16" t="s">
        <v>22</v>
      </c>
      <c r="AE109" s="16" t="s">
        <v>22</v>
      </c>
      <c r="AF109" s="16" t="s">
        <v>22</v>
      </c>
      <c r="AG109" s="16" t="s">
        <v>22</v>
      </c>
      <c r="AH109" s="16" t="s">
        <v>22</v>
      </c>
      <c r="AI109" s="16" t="s">
        <v>22</v>
      </c>
      <c r="AK109" s="16" t="s">
        <v>22</v>
      </c>
      <c r="AL109" s="16"/>
      <c r="AM109" s="16"/>
      <c r="AN109" s="16"/>
      <c r="AO109" s="16"/>
      <c r="AP109" s="16"/>
      <c r="AQ109" s="16"/>
      <c r="AR109" s="16"/>
      <c r="AS109" s="16" t="s">
        <v>22</v>
      </c>
      <c r="AT109" s="16"/>
      <c r="AU109" s="16"/>
      <c r="AV109" s="16"/>
      <c r="AW109" s="16"/>
      <c r="AX109" s="16"/>
      <c r="AY109" s="16"/>
      <c r="AZ109" s="16"/>
      <c r="BB109" s="21"/>
    </row>
    <row r="110" spans="1:54" s="1" customFormat="1" x14ac:dyDescent="0.2">
      <c r="A110" s="16">
        <v>110</v>
      </c>
      <c r="B110" s="16"/>
      <c r="C110" s="16"/>
      <c r="D110" s="16" t="s">
        <v>472</v>
      </c>
      <c r="E110" s="32" t="s">
        <v>1014</v>
      </c>
      <c r="F110" s="16" t="s">
        <v>120</v>
      </c>
      <c r="G110" s="16" t="s">
        <v>121</v>
      </c>
      <c r="H110" s="16"/>
      <c r="I110" s="16" t="s">
        <v>704</v>
      </c>
      <c r="J110" s="16"/>
      <c r="K110" s="16" t="s">
        <v>705</v>
      </c>
      <c r="L110" s="16"/>
      <c r="M110" s="16"/>
      <c r="N110" s="16"/>
      <c r="O110" s="16"/>
      <c r="P110" s="16"/>
      <c r="Q110" s="16" t="s">
        <v>725</v>
      </c>
      <c r="R110" s="16"/>
      <c r="S110" s="16" t="s">
        <v>726</v>
      </c>
      <c r="T110" s="16"/>
      <c r="U110" s="16" t="s">
        <v>138</v>
      </c>
      <c r="V110" s="16"/>
      <c r="W110" s="16"/>
      <c r="X110" s="16"/>
      <c r="Z110" s="16" t="s">
        <v>22</v>
      </c>
      <c r="AA110" s="16" t="s">
        <v>22</v>
      </c>
      <c r="AB110" s="16" t="s">
        <v>22</v>
      </c>
      <c r="AC110" s="16" t="s">
        <v>22</v>
      </c>
      <c r="AD110" s="16" t="s">
        <v>22</v>
      </c>
      <c r="AE110" s="16" t="s">
        <v>22</v>
      </c>
      <c r="AF110" s="16" t="s">
        <v>22</v>
      </c>
      <c r="AG110" s="16" t="s">
        <v>22</v>
      </c>
      <c r="AH110" s="16" t="s">
        <v>22</v>
      </c>
      <c r="AI110" s="16" t="s">
        <v>22</v>
      </c>
      <c r="AK110" s="16" t="s">
        <v>22</v>
      </c>
      <c r="AL110" s="16"/>
      <c r="AM110" s="16"/>
      <c r="AN110" s="16"/>
      <c r="AO110" s="16"/>
      <c r="AP110" s="16"/>
      <c r="AQ110" s="16"/>
      <c r="AR110" s="16"/>
      <c r="AS110" s="16" t="s">
        <v>22</v>
      </c>
      <c r="AT110" s="16"/>
      <c r="AU110" s="16"/>
      <c r="AV110" s="16"/>
      <c r="AW110" s="16"/>
      <c r="AX110" s="16"/>
      <c r="AY110" s="16"/>
      <c r="AZ110" s="16"/>
      <c r="BB110" s="21"/>
    </row>
    <row r="111" spans="1:54" s="1" customFormat="1" x14ac:dyDescent="0.2">
      <c r="A111" s="16">
        <v>110</v>
      </c>
      <c r="B111" s="16"/>
      <c r="C111" s="16"/>
      <c r="D111" s="16" t="s">
        <v>473</v>
      </c>
      <c r="E111" s="32" t="s">
        <v>1015</v>
      </c>
      <c r="F111" s="16" t="s">
        <v>122</v>
      </c>
      <c r="G111" s="16"/>
      <c r="H111" s="16"/>
      <c r="I111" s="16" t="s">
        <v>708</v>
      </c>
      <c r="J111" s="16"/>
      <c r="K111" s="16" t="s">
        <v>81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Z111" s="16" t="s">
        <v>22</v>
      </c>
      <c r="AA111" s="16" t="s">
        <v>22</v>
      </c>
      <c r="AB111" s="16" t="s">
        <v>22</v>
      </c>
      <c r="AC111" s="16" t="s">
        <v>22</v>
      </c>
      <c r="AD111" s="16" t="s">
        <v>22</v>
      </c>
      <c r="AE111" s="16" t="s">
        <v>22</v>
      </c>
      <c r="AF111" s="16" t="s">
        <v>22</v>
      </c>
      <c r="AG111" s="16" t="s">
        <v>22</v>
      </c>
      <c r="AH111" s="16" t="s">
        <v>22</v>
      </c>
      <c r="AI111" s="16" t="s">
        <v>22</v>
      </c>
      <c r="AK111" s="16" t="s">
        <v>22</v>
      </c>
      <c r="AL111" s="16"/>
      <c r="AM111" s="16"/>
      <c r="AN111" s="16"/>
      <c r="AO111" s="16"/>
      <c r="AP111" s="16"/>
      <c r="AQ111" s="16"/>
      <c r="AR111" s="16"/>
      <c r="AS111" s="16" t="s">
        <v>22</v>
      </c>
      <c r="AT111" s="16"/>
      <c r="AU111" s="16"/>
      <c r="AV111" s="16"/>
      <c r="AW111" s="16"/>
      <c r="AX111" s="16"/>
      <c r="AY111" s="16"/>
      <c r="AZ111" s="16"/>
      <c r="BB111" s="21"/>
    </row>
    <row r="112" spans="1:54" s="1" customFormat="1" x14ac:dyDescent="0.2">
      <c r="A112" s="16">
        <v>110</v>
      </c>
      <c r="B112" s="16"/>
      <c r="C112" s="16"/>
      <c r="D112" s="16" t="s">
        <v>474</v>
      </c>
      <c r="E112" s="32" t="s">
        <v>1016</v>
      </c>
      <c r="F112" s="16" t="s">
        <v>311</v>
      </c>
      <c r="G112" s="16" t="s">
        <v>312</v>
      </c>
      <c r="H112" s="16"/>
      <c r="I112" s="16" t="s">
        <v>727</v>
      </c>
      <c r="J112" s="16"/>
      <c r="K112" s="16" t="s">
        <v>705</v>
      </c>
      <c r="L112" s="16"/>
      <c r="M112" s="16"/>
      <c r="N112" s="16"/>
      <c r="O112" s="16"/>
      <c r="P112" s="16"/>
      <c r="Q112" s="16" t="s">
        <v>728</v>
      </c>
      <c r="R112" s="16"/>
      <c r="S112" s="16" t="s">
        <v>729</v>
      </c>
      <c r="T112" s="16"/>
      <c r="U112" s="16" t="s">
        <v>730</v>
      </c>
      <c r="V112" s="16"/>
      <c r="W112" s="16"/>
      <c r="X112" s="16"/>
      <c r="Z112" s="16" t="s">
        <v>22</v>
      </c>
      <c r="AA112" s="16" t="s">
        <v>22</v>
      </c>
      <c r="AB112" s="16" t="s">
        <v>22</v>
      </c>
      <c r="AC112" s="16" t="s">
        <v>22</v>
      </c>
      <c r="AD112" s="16" t="s">
        <v>22</v>
      </c>
      <c r="AE112" s="16" t="s">
        <v>22</v>
      </c>
      <c r="AF112" s="16" t="s">
        <v>22</v>
      </c>
      <c r="AG112" s="16" t="s">
        <v>22</v>
      </c>
      <c r="AH112" s="16" t="s">
        <v>22</v>
      </c>
      <c r="AI112" s="16" t="s">
        <v>22</v>
      </c>
      <c r="AK112" s="16" t="s">
        <v>22</v>
      </c>
      <c r="AL112" s="16"/>
      <c r="AM112" s="16"/>
      <c r="AN112" s="16"/>
      <c r="AO112" s="16"/>
      <c r="AP112" s="16"/>
      <c r="AQ112" s="16"/>
      <c r="AR112" s="16"/>
      <c r="AS112" s="16" t="s">
        <v>22</v>
      </c>
      <c r="AT112" s="16"/>
      <c r="AU112" s="16"/>
      <c r="AV112" s="16"/>
      <c r="AW112" s="16"/>
      <c r="AX112" s="16"/>
      <c r="AY112" s="16"/>
      <c r="AZ112" s="16"/>
      <c r="BB112" s="21"/>
    </row>
    <row r="113" spans="1:54" s="1" customFormat="1" x14ac:dyDescent="0.2">
      <c r="A113" s="16">
        <v>110</v>
      </c>
      <c r="B113" s="16"/>
      <c r="C113" s="16"/>
      <c r="D113" s="16" t="s">
        <v>475</v>
      </c>
      <c r="E113" s="32" t="s">
        <v>1017</v>
      </c>
      <c r="F113" s="16" t="s">
        <v>313</v>
      </c>
      <c r="G113" s="16"/>
      <c r="H113" s="16"/>
      <c r="I113" s="16" t="s">
        <v>731</v>
      </c>
      <c r="J113" s="16"/>
      <c r="K113" s="16" t="s">
        <v>81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Z113" s="16" t="s">
        <v>22</v>
      </c>
      <c r="AA113" s="16" t="s">
        <v>22</v>
      </c>
      <c r="AB113" s="16" t="s">
        <v>22</v>
      </c>
      <c r="AC113" s="16" t="s">
        <v>22</v>
      </c>
      <c r="AD113" s="16" t="s">
        <v>22</v>
      </c>
      <c r="AE113" s="16" t="s">
        <v>22</v>
      </c>
      <c r="AF113" s="16" t="s">
        <v>22</v>
      </c>
      <c r="AG113" s="16" t="s">
        <v>22</v>
      </c>
      <c r="AH113" s="16" t="s">
        <v>22</v>
      </c>
      <c r="AI113" s="16" t="s">
        <v>22</v>
      </c>
      <c r="AK113" s="16" t="s">
        <v>22</v>
      </c>
      <c r="AL113" s="16"/>
      <c r="AM113" s="16"/>
      <c r="AN113" s="16"/>
      <c r="AO113" s="16"/>
      <c r="AP113" s="16"/>
      <c r="AQ113" s="16"/>
      <c r="AR113" s="16"/>
      <c r="AS113" s="16" t="s">
        <v>22</v>
      </c>
      <c r="AT113" s="16"/>
      <c r="AU113" s="16"/>
      <c r="AV113" s="16"/>
      <c r="AW113" s="16"/>
      <c r="AX113" s="16"/>
      <c r="AY113" s="16"/>
      <c r="AZ113" s="16"/>
      <c r="BB113" s="21"/>
    </row>
    <row r="114" spans="1:54" s="1" customFormat="1" x14ac:dyDescent="0.2">
      <c r="A114" s="16">
        <v>110</v>
      </c>
      <c r="B114" s="16"/>
      <c r="C114" s="16"/>
      <c r="D114" s="16" t="s">
        <v>476</v>
      </c>
      <c r="E114" s="32" t="s">
        <v>1018</v>
      </c>
      <c r="F114" s="16" t="s">
        <v>314</v>
      </c>
      <c r="G114" s="16" t="s">
        <v>315</v>
      </c>
      <c r="H114" s="16"/>
      <c r="I114" s="16" t="s">
        <v>727</v>
      </c>
      <c r="J114" s="16"/>
      <c r="K114" s="16" t="s">
        <v>705</v>
      </c>
      <c r="L114" s="16"/>
      <c r="M114" s="16"/>
      <c r="N114" s="16"/>
      <c r="O114" s="16"/>
      <c r="P114" s="16"/>
      <c r="Q114" s="16" t="s">
        <v>732</v>
      </c>
      <c r="R114" s="16"/>
      <c r="S114" s="16" t="s">
        <v>733</v>
      </c>
      <c r="T114" s="16"/>
      <c r="U114" s="16" t="s">
        <v>730</v>
      </c>
      <c r="V114" s="16"/>
      <c r="W114" s="16"/>
      <c r="X114" s="16"/>
      <c r="Z114" s="16" t="s">
        <v>22</v>
      </c>
      <c r="AA114" s="16" t="s">
        <v>22</v>
      </c>
      <c r="AB114" s="16" t="s">
        <v>22</v>
      </c>
      <c r="AC114" s="16" t="s">
        <v>22</v>
      </c>
      <c r="AD114" s="16" t="s">
        <v>22</v>
      </c>
      <c r="AE114" s="16" t="s">
        <v>22</v>
      </c>
      <c r="AF114" s="16" t="s">
        <v>22</v>
      </c>
      <c r="AG114" s="16" t="s">
        <v>22</v>
      </c>
      <c r="AH114" s="16" t="s">
        <v>22</v>
      </c>
      <c r="AI114" s="16" t="s">
        <v>22</v>
      </c>
      <c r="AK114" s="16" t="s">
        <v>22</v>
      </c>
      <c r="AL114" s="16"/>
      <c r="AM114" s="16"/>
      <c r="AN114" s="16"/>
      <c r="AO114" s="16"/>
      <c r="AP114" s="16"/>
      <c r="AQ114" s="16"/>
      <c r="AR114" s="16"/>
      <c r="AS114" s="16" t="s">
        <v>22</v>
      </c>
      <c r="AT114" s="16"/>
      <c r="AU114" s="16"/>
      <c r="AV114" s="16"/>
      <c r="AW114" s="16"/>
      <c r="AX114" s="16"/>
      <c r="AY114" s="16"/>
      <c r="AZ114" s="16"/>
      <c r="BB114" s="21"/>
    </row>
    <row r="115" spans="1:54" s="1" customFormat="1" x14ac:dyDescent="0.2">
      <c r="A115" s="16">
        <v>110</v>
      </c>
      <c r="B115" s="16"/>
      <c r="C115" s="16"/>
      <c r="D115" s="16" t="s">
        <v>477</v>
      </c>
      <c r="E115" s="32" t="s">
        <v>1019</v>
      </c>
      <c r="F115" s="16" t="s">
        <v>316</v>
      </c>
      <c r="G115" s="16"/>
      <c r="H115" s="16"/>
      <c r="I115" s="16" t="s">
        <v>731</v>
      </c>
      <c r="J115" s="16"/>
      <c r="K115" s="16" t="s">
        <v>81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Z115" s="16" t="s">
        <v>22</v>
      </c>
      <c r="AA115" s="16" t="s">
        <v>22</v>
      </c>
      <c r="AB115" s="16" t="s">
        <v>22</v>
      </c>
      <c r="AC115" s="16" t="s">
        <v>22</v>
      </c>
      <c r="AD115" s="16" t="s">
        <v>22</v>
      </c>
      <c r="AE115" s="16" t="s">
        <v>22</v>
      </c>
      <c r="AF115" s="16" t="s">
        <v>22</v>
      </c>
      <c r="AG115" s="16" t="s">
        <v>22</v>
      </c>
      <c r="AH115" s="16" t="s">
        <v>22</v>
      </c>
      <c r="AI115" s="16" t="s">
        <v>22</v>
      </c>
      <c r="AK115" s="16" t="s">
        <v>22</v>
      </c>
      <c r="AL115" s="16"/>
      <c r="AM115" s="16"/>
      <c r="AN115" s="16"/>
      <c r="AO115" s="16"/>
      <c r="AP115" s="16"/>
      <c r="AQ115" s="16"/>
      <c r="AR115" s="16"/>
      <c r="AS115" s="16" t="s">
        <v>22</v>
      </c>
      <c r="AT115" s="16"/>
      <c r="AU115" s="16"/>
      <c r="AV115" s="16"/>
      <c r="AW115" s="16"/>
      <c r="AX115" s="16"/>
      <c r="AY115" s="16"/>
      <c r="AZ115" s="16"/>
      <c r="BB115" s="21"/>
    </row>
    <row r="116" spans="1:54" s="1" customFormat="1" x14ac:dyDescent="0.2">
      <c r="A116" s="16">
        <v>110</v>
      </c>
      <c r="B116" s="16"/>
      <c r="C116" s="16"/>
      <c r="D116" s="16" t="s">
        <v>478</v>
      </c>
      <c r="E116" s="32" t="s">
        <v>1020</v>
      </c>
      <c r="F116" s="16" t="s">
        <v>317</v>
      </c>
      <c r="G116" s="16" t="s">
        <v>318</v>
      </c>
      <c r="H116" s="16"/>
      <c r="I116" s="16" t="s">
        <v>727</v>
      </c>
      <c r="J116" s="16"/>
      <c r="K116" s="16" t="s">
        <v>705</v>
      </c>
      <c r="L116" s="16"/>
      <c r="M116" s="16"/>
      <c r="N116" s="16"/>
      <c r="O116" s="16"/>
      <c r="P116" s="16"/>
      <c r="Q116" s="16" t="s">
        <v>734</v>
      </c>
      <c r="R116" s="16"/>
      <c r="S116" s="16" t="s">
        <v>735</v>
      </c>
      <c r="T116" s="16"/>
      <c r="U116" s="16" t="s">
        <v>730</v>
      </c>
      <c r="V116" s="16"/>
      <c r="W116" s="16"/>
      <c r="X116" s="16"/>
      <c r="Z116" s="16" t="s">
        <v>22</v>
      </c>
      <c r="AA116" s="16" t="s">
        <v>22</v>
      </c>
      <c r="AB116" s="16" t="s">
        <v>22</v>
      </c>
      <c r="AC116" s="16" t="s">
        <v>22</v>
      </c>
      <c r="AD116" s="16" t="s">
        <v>22</v>
      </c>
      <c r="AE116" s="16" t="s">
        <v>22</v>
      </c>
      <c r="AF116" s="16" t="s">
        <v>22</v>
      </c>
      <c r="AG116" s="16" t="s">
        <v>22</v>
      </c>
      <c r="AH116" s="16" t="s">
        <v>22</v>
      </c>
      <c r="AI116" s="16" t="s">
        <v>22</v>
      </c>
      <c r="AK116" s="16" t="s">
        <v>22</v>
      </c>
      <c r="AL116" s="16"/>
      <c r="AM116" s="16"/>
      <c r="AN116" s="16"/>
      <c r="AO116" s="16"/>
      <c r="AP116" s="16"/>
      <c r="AQ116" s="16"/>
      <c r="AR116" s="16"/>
      <c r="AS116" s="16" t="s">
        <v>22</v>
      </c>
      <c r="AT116" s="16"/>
      <c r="AU116" s="16"/>
      <c r="AV116" s="16"/>
      <c r="AW116" s="16"/>
      <c r="AX116" s="16"/>
      <c r="AY116" s="16"/>
      <c r="AZ116" s="16"/>
      <c r="BB116" s="21"/>
    </row>
    <row r="117" spans="1:54" s="1" customFormat="1" x14ac:dyDescent="0.2">
      <c r="A117" s="16">
        <v>110</v>
      </c>
      <c r="B117" s="16"/>
      <c r="C117" s="16"/>
      <c r="D117" s="16" t="s">
        <v>479</v>
      </c>
      <c r="E117" s="32" t="s">
        <v>1021</v>
      </c>
      <c r="F117" s="16" t="s">
        <v>319</v>
      </c>
      <c r="G117" s="16"/>
      <c r="H117" s="16"/>
      <c r="I117" s="16" t="s">
        <v>731</v>
      </c>
      <c r="J117" s="16"/>
      <c r="K117" s="16" t="s">
        <v>81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Z117" s="16" t="s">
        <v>22</v>
      </c>
      <c r="AA117" s="16" t="s">
        <v>22</v>
      </c>
      <c r="AB117" s="16" t="s">
        <v>22</v>
      </c>
      <c r="AC117" s="16" t="s">
        <v>22</v>
      </c>
      <c r="AD117" s="16" t="s">
        <v>22</v>
      </c>
      <c r="AE117" s="16" t="s">
        <v>22</v>
      </c>
      <c r="AF117" s="16" t="s">
        <v>22</v>
      </c>
      <c r="AG117" s="16" t="s">
        <v>22</v>
      </c>
      <c r="AH117" s="16" t="s">
        <v>22</v>
      </c>
      <c r="AI117" s="16" t="s">
        <v>22</v>
      </c>
      <c r="AK117" s="16" t="s">
        <v>22</v>
      </c>
      <c r="AL117" s="16"/>
      <c r="AM117" s="16"/>
      <c r="AN117" s="16"/>
      <c r="AO117" s="16"/>
      <c r="AP117" s="16"/>
      <c r="AQ117" s="16"/>
      <c r="AR117" s="16"/>
      <c r="AS117" s="16" t="s">
        <v>22</v>
      </c>
      <c r="AT117" s="16"/>
      <c r="AU117" s="16"/>
      <c r="AV117" s="16"/>
      <c r="AW117" s="16"/>
      <c r="AX117" s="16"/>
      <c r="AY117" s="16"/>
      <c r="AZ117" s="16"/>
      <c r="BB117" s="21"/>
    </row>
    <row r="118" spans="1:54" s="1" customFormat="1" x14ac:dyDescent="0.2">
      <c r="A118" s="16">
        <v>110</v>
      </c>
      <c r="B118" s="16"/>
      <c r="C118" s="16"/>
      <c r="D118" s="16" t="s">
        <v>480</v>
      </c>
      <c r="E118" s="32" t="s">
        <v>1022</v>
      </c>
      <c r="F118" s="16" t="s">
        <v>320</v>
      </c>
      <c r="G118" s="16" t="s">
        <v>321</v>
      </c>
      <c r="H118" s="16"/>
      <c r="I118" s="16" t="s">
        <v>727</v>
      </c>
      <c r="J118" s="16"/>
      <c r="K118" s="16" t="s">
        <v>705</v>
      </c>
      <c r="L118" s="16"/>
      <c r="M118" s="16"/>
      <c r="N118" s="16"/>
      <c r="O118" s="16"/>
      <c r="P118" s="16"/>
      <c r="Q118" s="16" t="s">
        <v>736</v>
      </c>
      <c r="R118" s="16"/>
      <c r="S118" s="16" t="s">
        <v>737</v>
      </c>
      <c r="T118" s="16"/>
      <c r="U118" s="16" t="s">
        <v>730</v>
      </c>
      <c r="V118" s="16"/>
      <c r="W118" s="16"/>
      <c r="X118" s="16"/>
      <c r="Z118" s="16" t="s">
        <v>22</v>
      </c>
      <c r="AA118" s="16" t="s">
        <v>22</v>
      </c>
      <c r="AB118" s="16" t="s">
        <v>22</v>
      </c>
      <c r="AC118" s="16" t="s">
        <v>22</v>
      </c>
      <c r="AD118" s="16" t="s">
        <v>22</v>
      </c>
      <c r="AE118" s="16" t="s">
        <v>22</v>
      </c>
      <c r="AF118" s="16" t="s">
        <v>22</v>
      </c>
      <c r="AG118" s="16" t="s">
        <v>22</v>
      </c>
      <c r="AH118" s="16" t="s">
        <v>22</v>
      </c>
      <c r="AI118" s="16" t="s">
        <v>22</v>
      </c>
      <c r="AK118" s="16" t="s">
        <v>22</v>
      </c>
      <c r="AL118" s="16"/>
      <c r="AM118" s="16"/>
      <c r="AN118" s="16"/>
      <c r="AO118" s="16"/>
      <c r="AP118" s="16"/>
      <c r="AQ118" s="16"/>
      <c r="AR118" s="16"/>
      <c r="AS118" s="16" t="s">
        <v>22</v>
      </c>
      <c r="AT118" s="16"/>
      <c r="AU118" s="16"/>
      <c r="AV118" s="16"/>
      <c r="AW118" s="16"/>
      <c r="AX118" s="16"/>
      <c r="AY118" s="16"/>
      <c r="AZ118" s="16"/>
      <c r="BB118" s="21"/>
    </row>
    <row r="119" spans="1:54" s="1" customFormat="1" x14ac:dyDescent="0.2">
      <c r="A119" s="16">
        <v>110</v>
      </c>
      <c r="B119" s="16"/>
      <c r="C119" s="16"/>
      <c r="D119" s="16" t="s">
        <v>481</v>
      </c>
      <c r="E119" s="32" t="s">
        <v>1023</v>
      </c>
      <c r="F119" s="16" t="s">
        <v>322</v>
      </c>
      <c r="G119" s="16"/>
      <c r="H119" s="16"/>
      <c r="I119" s="16" t="s">
        <v>731</v>
      </c>
      <c r="J119" s="16"/>
      <c r="K119" s="16" t="s">
        <v>81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Z119" s="16" t="s">
        <v>22</v>
      </c>
      <c r="AA119" s="16" t="s">
        <v>22</v>
      </c>
      <c r="AB119" s="16" t="s">
        <v>22</v>
      </c>
      <c r="AC119" s="16" t="s">
        <v>22</v>
      </c>
      <c r="AD119" s="16" t="s">
        <v>22</v>
      </c>
      <c r="AE119" s="16" t="s">
        <v>22</v>
      </c>
      <c r="AF119" s="16" t="s">
        <v>22</v>
      </c>
      <c r="AG119" s="16" t="s">
        <v>22</v>
      </c>
      <c r="AH119" s="16" t="s">
        <v>22</v>
      </c>
      <c r="AI119" s="16" t="s">
        <v>22</v>
      </c>
      <c r="AK119" s="16" t="s">
        <v>22</v>
      </c>
      <c r="AL119" s="16"/>
      <c r="AM119" s="16"/>
      <c r="AN119" s="16"/>
      <c r="AO119" s="16"/>
      <c r="AP119" s="16"/>
      <c r="AQ119" s="16"/>
      <c r="AR119" s="16"/>
      <c r="AS119" s="16" t="s">
        <v>22</v>
      </c>
      <c r="AT119" s="16"/>
      <c r="AU119" s="16"/>
      <c r="AV119" s="16"/>
      <c r="AW119" s="16"/>
      <c r="AX119" s="16"/>
      <c r="AY119" s="16"/>
      <c r="AZ119" s="16"/>
      <c r="BB119" s="21"/>
    </row>
    <row r="120" spans="1:54" s="1" customFormat="1" x14ac:dyDescent="0.2">
      <c r="A120" s="16">
        <v>110</v>
      </c>
      <c r="B120" s="16"/>
      <c r="C120" s="16"/>
      <c r="D120" s="16" t="s">
        <v>482</v>
      </c>
      <c r="E120" s="32" t="s">
        <v>1024</v>
      </c>
      <c r="F120" s="16" t="s">
        <v>323</v>
      </c>
      <c r="G120" s="16" t="s">
        <v>324</v>
      </c>
      <c r="H120" s="16"/>
      <c r="I120" s="16" t="s">
        <v>727</v>
      </c>
      <c r="J120" s="16"/>
      <c r="K120" s="16" t="s">
        <v>705</v>
      </c>
      <c r="L120" s="16"/>
      <c r="M120" s="16"/>
      <c r="N120" s="16"/>
      <c r="O120" s="16"/>
      <c r="P120" s="16"/>
      <c r="Q120" s="16" t="s">
        <v>738</v>
      </c>
      <c r="R120" s="16"/>
      <c r="S120" s="16" t="s">
        <v>739</v>
      </c>
      <c r="T120" s="16"/>
      <c r="U120" s="16" t="s">
        <v>730</v>
      </c>
      <c r="V120" s="16"/>
      <c r="W120" s="16"/>
      <c r="X120" s="16"/>
      <c r="Z120" s="16" t="s">
        <v>22</v>
      </c>
      <c r="AA120" s="16" t="s">
        <v>22</v>
      </c>
      <c r="AB120" s="16" t="s">
        <v>22</v>
      </c>
      <c r="AC120" s="16" t="s">
        <v>22</v>
      </c>
      <c r="AD120" s="16" t="s">
        <v>22</v>
      </c>
      <c r="AE120" s="16" t="s">
        <v>22</v>
      </c>
      <c r="AF120" s="16" t="s">
        <v>22</v>
      </c>
      <c r="AG120" s="16" t="s">
        <v>22</v>
      </c>
      <c r="AH120" s="16" t="s">
        <v>22</v>
      </c>
      <c r="AI120" s="16" t="s">
        <v>22</v>
      </c>
      <c r="AK120" s="16" t="s">
        <v>22</v>
      </c>
      <c r="AL120" s="16"/>
      <c r="AM120" s="16"/>
      <c r="AN120" s="16"/>
      <c r="AO120" s="16"/>
      <c r="AP120" s="16"/>
      <c r="AQ120" s="16"/>
      <c r="AR120" s="16"/>
      <c r="AS120" s="16" t="s">
        <v>22</v>
      </c>
      <c r="AT120" s="16"/>
      <c r="AU120" s="16"/>
      <c r="AV120" s="16"/>
      <c r="AW120" s="16"/>
      <c r="AX120" s="16"/>
      <c r="AY120" s="16"/>
      <c r="AZ120" s="16"/>
      <c r="BB120" s="21"/>
    </row>
    <row r="121" spans="1:54" s="1" customFormat="1" x14ac:dyDescent="0.2">
      <c r="A121" s="16">
        <v>110</v>
      </c>
      <c r="B121" s="16"/>
      <c r="C121" s="16"/>
      <c r="D121" s="16" t="s">
        <v>483</v>
      </c>
      <c r="E121" s="32" t="s">
        <v>1025</v>
      </c>
      <c r="F121" s="16" t="s">
        <v>325</v>
      </c>
      <c r="G121" s="16"/>
      <c r="H121" s="16"/>
      <c r="I121" s="16" t="s">
        <v>731</v>
      </c>
      <c r="J121" s="16"/>
      <c r="K121" s="16" t="s">
        <v>81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Z121" s="16" t="s">
        <v>22</v>
      </c>
      <c r="AA121" s="16" t="s">
        <v>22</v>
      </c>
      <c r="AB121" s="16" t="s">
        <v>22</v>
      </c>
      <c r="AC121" s="16" t="s">
        <v>22</v>
      </c>
      <c r="AD121" s="16" t="s">
        <v>22</v>
      </c>
      <c r="AE121" s="16" t="s">
        <v>22</v>
      </c>
      <c r="AF121" s="16" t="s">
        <v>22</v>
      </c>
      <c r="AG121" s="16" t="s">
        <v>22</v>
      </c>
      <c r="AH121" s="16" t="s">
        <v>22</v>
      </c>
      <c r="AI121" s="16" t="s">
        <v>22</v>
      </c>
      <c r="AK121" s="16" t="s">
        <v>22</v>
      </c>
      <c r="AL121" s="16"/>
      <c r="AM121" s="16"/>
      <c r="AN121" s="16"/>
      <c r="AO121" s="16"/>
      <c r="AP121" s="16"/>
      <c r="AQ121" s="16"/>
      <c r="AR121" s="16"/>
      <c r="AS121" s="16" t="s">
        <v>22</v>
      </c>
      <c r="AT121" s="16"/>
      <c r="AU121" s="16"/>
      <c r="AV121" s="16"/>
      <c r="AW121" s="16"/>
      <c r="AX121" s="16"/>
      <c r="AY121" s="16"/>
      <c r="AZ121" s="16"/>
      <c r="BB121" s="21"/>
    </row>
    <row r="122" spans="1:54" s="1" customFormat="1" x14ac:dyDescent="0.2">
      <c r="A122" s="16">
        <v>110</v>
      </c>
      <c r="B122" s="16"/>
      <c r="C122" s="16"/>
      <c r="D122" s="16" t="s">
        <v>484</v>
      </c>
      <c r="E122" s="32" t="s">
        <v>1026</v>
      </c>
      <c r="F122" s="16" t="s">
        <v>326</v>
      </c>
      <c r="G122" s="16" t="s">
        <v>327</v>
      </c>
      <c r="H122" s="16"/>
      <c r="I122" s="16" t="s">
        <v>727</v>
      </c>
      <c r="J122" s="16"/>
      <c r="K122" s="16" t="s">
        <v>705</v>
      </c>
      <c r="L122" s="16"/>
      <c r="M122" s="16"/>
      <c r="N122" s="16"/>
      <c r="O122" s="16"/>
      <c r="P122" s="16"/>
      <c r="Q122" s="16" t="s">
        <v>740</v>
      </c>
      <c r="R122" s="16"/>
      <c r="S122" s="16" t="s">
        <v>741</v>
      </c>
      <c r="T122" s="16"/>
      <c r="U122" s="16" t="s">
        <v>730</v>
      </c>
      <c r="V122" s="16"/>
      <c r="W122" s="16"/>
      <c r="X122" s="16"/>
      <c r="Z122" s="16" t="s">
        <v>22</v>
      </c>
      <c r="AA122" s="16" t="s">
        <v>22</v>
      </c>
      <c r="AB122" s="16" t="s">
        <v>22</v>
      </c>
      <c r="AC122" s="16" t="s">
        <v>22</v>
      </c>
      <c r="AD122" s="16" t="s">
        <v>22</v>
      </c>
      <c r="AE122" s="16" t="s">
        <v>22</v>
      </c>
      <c r="AF122" s="16" t="s">
        <v>22</v>
      </c>
      <c r="AG122" s="16" t="s">
        <v>22</v>
      </c>
      <c r="AH122" s="16" t="s">
        <v>22</v>
      </c>
      <c r="AI122" s="16" t="s">
        <v>22</v>
      </c>
      <c r="AK122" s="16" t="s">
        <v>22</v>
      </c>
      <c r="AL122" s="16"/>
      <c r="AM122" s="16"/>
      <c r="AN122" s="16"/>
      <c r="AO122" s="16"/>
      <c r="AP122" s="16"/>
      <c r="AQ122" s="16"/>
      <c r="AR122" s="16"/>
      <c r="AS122" s="16" t="s">
        <v>22</v>
      </c>
      <c r="AT122" s="16"/>
      <c r="AU122" s="16"/>
      <c r="AV122" s="16"/>
      <c r="AW122" s="16"/>
      <c r="AX122" s="16"/>
      <c r="AY122" s="16"/>
      <c r="AZ122" s="16"/>
      <c r="BB122" s="21"/>
    </row>
    <row r="123" spans="1:54" s="1" customFormat="1" x14ac:dyDescent="0.2">
      <c r="A123" s="16">
        <v>110</v>
      </c>
      <c r="B123" s="16"/>
      <c r="C123" s="16"/>
      <c r="D123" s="16" t="s">
        <v>485</v>
      </c>
      <c r="E123" s="32" t="s">
        <v>1027</v>
      </c>
      <c r="F123" s="16" t="s">
        <v>328</v>
      </c>
      <c r="G123" s="16"/>
      <c r="H123" s="16"/>
      <c r="I123" s="16" t="s">
        <v>731</v>
      </c>
      <c r="J123" s="16"/>
      <c r="K123" s="16" t="s">
        <v>81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Z123" s="16" t="s">
        <v>22</v>
      </c>
      <c r="AA123" s="16" t="s">
        <v>22</v>
      </c>
      <c r="AB123" s="16" t="s">
        <v>22</v>
      </c>
      <c r="AC123" s="16" t="s">
        <v>22</v>
      </c>
      <c r="AD123" s="16" t="s">
        <v>22</v>
      </c>
      <c r="AE123" s="16" t="s">
        <v>22</v>
      </c>
      <c r="AF123" s="16" t="s">
        <v>22</v>
      </c>
      <c r="AG123" s="16" t="s">
        <v>22</v>
      </c>
      <c r="AH123" s="16" t="s">
        <v>22</v>
      </c>
      <c r="AI123" s="16" t="s">
        <v>22</v>
      </c>
      <c r="AK123" s="16" t="s">
        <v>22</v>
      </c>
      <c r="AL123" s="16"/>
      <c r="AM123" s="16"/>
      <c r="AN123" s="16"/>
      <c r="AO123" s="16"/>
      <c r="AP123" s="16"/>
      <c r="AQ123" s="16"/>
      <c r="AR123" s="16"/>
      <c r="AS123" s="16" t="s">
        <v>22</v>
      </c>
      <c r="AT123" s="16"/>
      <c r="AU123" s="16"/>
      <c r="AV123" s="16"/>
      <c r="AW123" s="16"/>
      <c r="AX123" s="16"/>
      <c r="AY123" s="16"/>
      <c r="AZ123" s="16"/>
      <c r="BB123" s="21"/>
    </row>
    <row r="124" spans="1:54" s="1" customFormat="1" x14ac:dyDescent="0.2">
      <c r="A124" s="16">
        <v>110</v>
      </c>
      <c r="B124" s="16"/>
      <c r="C124" s="16"/>
      <c r="D124" s="16" t="s">
        <v>486</v>
      </c>
      <c r="E124" s="32" t="s">
        <v>1028</v>
      </c>
      <c r="F124" s="16" t="s">
        <v>329</v>
      </c>
      <c r="G124" s="16" t="s">
        <v>330</v>
      </c>
      <c r="H124" s="16"/>
      <c r="I124" s="16" t="s">
        <v>727</v>
      </c>
      <c r="J124" s="16"/>
      <c r="K124" s="16" t="s">
        <v>705</v>
      </c>
      <c r="L124" s="16"/>
      <c r="M124" s="16"/>
      <c r="N124" s="16"/>
      <c r="O124" s="16"/>
      <c r="P124" s="16"/>
      <c r="Q124" s="16" t="s">
        <v>742</v>
      </c>
      <c r="R124" s="16"/>
      <c r="S124" s="16" t="s">
        <v>743</v>
      </c>
      <c r="T124" s="16"/>
      <c r="U124" s="16" t="s">
        <v>730</v>
      </c>
      <c r="V124" s="16"/>
      <c r="W124" s="16"/>
      <c r="X124" s="16"/>
      <c r="Z124" s="16" t="s">
        <v>22</v>
      </c>
      <c r="AA124" s="16" t="s">
        <v>22</v>
      </c>
      <c r="AB124" s="16" t="s">
        <v>22</v>
      </c>
      <c r="AC124" s="16" t="s">
        <v>22</v>
      </c>
      <c r="AD124" s="16" t="s">
        <v>22</v>
      </c>
      <c r="AE124" s="16" t="s">
        <v>22</v>
      </c>
      <c r="AF124" s="16" t="s">
        <v>22</v>
      </c>
      <c r="AG124" s="16" t="s">
        <v>22</v>
      </c>
      <c r="AH124" s="16" t="s">
        <v>22</v>
      </c>
      <c r="AI124" s="16" t="s">
        <v>22</v>
      </c>
      <c r="AK124" s="16" t="s">
        <v>22</v>
      </c>
      <c r="AL124" s="16"/>
      <c r="AM124" s="16"/>
      <c r="AN124" s="16"/>
      <c r="AO124" s="16"/>
      <c r="AP124" s="16"/>
      <c r="AQ124" s="16"/>
      <c r="AR124" s="16"/>
      <c r="AS124" s="16" t="s">
        <v>22</v>
      </c>
      <c r="AT124" s="16"/>
      <c r="AU124" s="16"/>
      <c r="AV124" s="16"/>
      <c r="AW124" s="16"/>
      <c r="AX124" s="16"/>
      <c r="AY124" s="16"/>
      <c r="AZ124" s="16"/>
      <c r="BB124" s="21"/>
    </row>
    <row r="125" spans="1:54" s="1" customFormat="1" x14ac:dyDescent="0.2">
      <c r="A125" s="16">
        <v>110</v>
      </c>
      <c r="B125" s="16"/>
      <c r="C125" s="16"/>
      <c r="D125" s="16" t="s">
        <v>487</v>
      </c>
      <c r="E125" s="32" t="s">
        <v>1029</v>
      </c>
      <c r="F125" s="16" t="s">
        <v>331</v>
      </c>
      <c r="G125" s="16"/>
      <c r="H125" s="16"/>
      <c r="I125" s="16" t="s">
        <v>731</v>
      </c>
      <c r="J125" s="16"/>
      <c r="K125" s="16" t="s">
        <v>81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Z125" s="16" t="s">
        <v>22</v>
      </c>
      <c r="AA125" s="16" t="s">
        <v>22</v>
      </c>
      <c r="AB125" s="16" t="s">
        <v>22</v>
      </c>
      <c r="AC125" s="16" t="s">
        <v>22</v>
      </c>
      <c r="AD125" s="16" t="s">
        <v>22</v>
      </c>
      <c r="AE125" s="16" t="s">
        <v>22</v>
      </c>
      <c r="AF125" s="16" t="s">
        <v>22</v>
      </c>
      <c r="AG125" s="16" t="s">
        <v>22</v>
      </c>
      <c r="AH125" s="16" t="s">
        <v>22</v>
      </c>
      <c r="AI125" s="16" t="s">
        <v>22</v>
      </c>
      <c r="AK125" s="16" t="s">
        <v>22</v>
      </c>
      <c r="AL125" s="16"/>
      <c r="AM125" s="16"/>
      <c r="AN125" s="16"/>
      <c r="AO125" s="16"/>
      <c r="AP125" s="16"/>
      <c r="AQ125" s="16"/>
      <c r="AR125" s="16"/>
      <c r="AS125" s="16" t="s">
        <v>22</v>
      </c>
      <c r="AT125" s="16"/>
      <c r="AU125" s="16"/>
      <c r="AV125" s="16"/>
      <c r="AW125" s="16"/>
      <c r="AX125" s="16"/>
      <c r="AY125" s="16"/>
      <c r="AZ125" s="16"/>
      <c r="BB125" s="21"/>
    </row>
    <row r="126" spans="1:54" s="1" customFormat="1" x14ac:dyDescent="0.2">
      <c r="A126" s="16">
        <v>110</v>
      </c>
      <c r="B126" s="16"/>
      <c r="C126" s="16"/>
      <c r="D126" s="16" t="s">
        <v>488</v>
      </c>
      <c r="E126" s="32" t="s">
        <v>1030</v>
      </c>
      <c r="F126" s="16" t="s">
        <v>332</v>
      </c>
      <c r="G126" s="16" t="s">
        <v>333</v>
      </c>
      <c r="H126" s="16"/>
      <c r="I126" s="16" t="s">
        <v>727</v>
      </c>
      <c r="J126" s="16"/>
      <c r="K126" s="16" t="s">
        <v>705</v>
      </c>
      <c r="L126" s="16"/>
      <c r="M126" s="16"/>
      <c r="N126" s="16"/>
      <c r="O126" s="16"/>
      <c r="P126" s="16"/>
      <c r="Q126" s="16" t="s">
        <v>744</v>
      </c>
      <c r="R126" s="16"/>
      <c r="S126" s="16" t="s">
        <v>745</v>
      </c>
      <c r="T126" s="16"/>
      <c r="U126" s="16" t="s">
        <v>730</v>
      </c>
      <c r="V126" s="16"/>
      <c r="W126" s="16"/>
      <c r="X126" s="16"/>
      <c r="Z126" s="16" t="s">
        <v>22</v>
      </c>
      <c r="AA126" s="16" t="s">
        <v>22</v>
      </c>
      <c r="AB126" s="16" t="s">
        <v>22</v>
      </c>
      <c r="AC126" s="16" t="s">
        <v>22</v>
      </c>
      <c r="AD126" s="16" t="s">
        <v>22</v>
      </c>
      <c r="AE126" s="16" t="s">
        <v>22</v>
      </c>
      <c r="AF126" s="16" t="s">
        <v>22</v>
      </c>
      <c r="AG126" s="16" t="s">
        <v>22</v>
      </c>
      <c r="AH126" s="16" t="s">
        <v>22</v>
      </c>
      <c r="AI126" s="16" t="s">
        <v>22</v>
      </c>
      <c r="AK126" s="16" t="s">
        <v>22</v>
      </c>
      <c r="AL126" s="16"/>
      <c r="AM126" s="16"/>
      <c r="AN126" s="16"/>
      <c r="AO126" s="16"/>
      <c r="AP126" s="16"/>
      <c r="AQ126" s="16"/>
      <c r="AR126" s="16"/>
      <c r="AS126" s="16" t="s">
        <v>22</v>
      </c>
      <c r="AT126" s="16"/>
      <c r="AU126" s="16"/>
      <c r="AV126" s="16"/>
      <c r="AW126" s="16"/>
      <c r="AX126" s="16"/>
      <c r="AY126" s="16"/>
      <c r="AZ126" s="16"/>
      <c r="BB126" s="21"/>
    </row>
    <row r="127" spans="1:54" s="1" customFormat="1" x14ac:dyDescent="0.2">
      <c r="A127" s="16">
        <v>110</v>
      </c>
      <c r="B127" s="16"/>
      <c r="C127" s="16"/>
      <c r="D127" s="16" t="s">
        <v>489</v>
      </c>
      <c r="E127" s="32" t="s">
        <v>1031</v>
      </c>
      <c r="F127" s="16" t="s">
        <v>334</v>
      </c>
      <c r="G127" s="16"/>
      <c r="H127" s="16"/>
      <c r="I127" s="16" t="s">
        <v>731</v>
      </c>
      <c r="J127" s="16"/>
      <c r="K127" s="16" t="s">
        <v>81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Z127" s="16" t="s">
        <v>22</v>
      </c>
      <c r="AA127" s="16" t="s">
        <v>22</v>
      </c>
      <c r="AB127" s="16" t="s">
        <v>22</v>
      </c>
      <c r="AC127" s="16" t="s">
        <v>22</v>
      </c>
      <c r="AD127" s="16" t="s">
        <v>22</v>
      </c>
      <c r="AE127" s="16" t="s">
        <v>22</v>
      </c>
      <c r="AF127" s="16" t="s">
        <v>22</v>
      </c>
      <c r="AG127" s="16" t="s">
        <v>22</v>
      </c>
      <c r="AH127" s="16" t="s">
        <v>22</v>
      </c>
      <c r="AI127" s="16" t="s">
        <v>22</v>
      </c>
      <c r="AK127" s="16" t="s">
        <v>22</v>
      </c>
      <c r="AL127" s="16"/>
      <c r="AM127" s="16"/>
      <c r="AN127" s="16"/>
      <c r="AO127" s="16"/>
      <c r="AP127" s="16"/>
      <c r="AQ127" s="16"/>
      <c r="AR127" s="16"/>
      <c r="AS127" s="16" t="s">
        <v>22</v>
      </c>
      <c r="AT127" s="16"/>
      <c r="AU127" s="16"/>
      <c r="AV127" s="16"/>
      <c r="AW127" s="16"/>
      <c r="AX127" s="16"/>
      <c r="AY127" s="16"/>
      <c r="AZ127" s="16"/>
      <c r="BB127" s="21"/>
    </row>
    <row r="128" spans="1:54" s="1" customFormat="1" x14ac:dyDescent="0.2">
      <c r="A128" s="16">
        <v>110</v>
      </c>
      <c r="B128" s="16"/>
      <c r="C128" s="16"/>
      <c r="D128" s="16" t="s">
        <v>490</v>
      </c>
      <c r="E128" s="32" t="s">
        <v>1032</v>
      </c>
      <c r="F128" s="16" t="s">
        <v>335</v>
      </c>
      <c r="G128" s="16" t="s">
        <v>336</v>
      </c>
      <c r="H128" s="16"/>
      <c r="I128" s="16" t="s">
        <v>727</v>
      </c>
      <c r="J128" s="16"/>
      <c r="K128" s="16" t="s">
        <v>705</v>
      </c>
      <c r="L128" s="16"/>
      <c r="M128" s="16"/>
      <c r="N128" s="16"/>
      <c r="O128" s="16"/>
      <c r="P128" s="16"/>
      <c r="Q128" s="16" t="s">
        <v>746</v>
      </c>
      <c r="R128" s="16"/>
      <c r="S128" s="16" t="s">
        <v>747</v>
      </c>
      <c r="T128" s="16"/>
      <c r="U128" s="16" t="s">
        <v>730</v>
      </c>
      <c r="V128" s="16"/>
      <c r="W128" s="16"/>
      <c r="X128" s="16"/>
      <c r="Z128" s="16" t="s">
        <v>22</v>
      </c>
      <c r="AA128" s="16" t="s">
        <v>22</v>
      </c>
      <c r="AB128" s="16" t="s">
        <v>22</v>
      </c>
      <c r="AC128" s="16" t="s">
        <v>22</v>
      </c>
      <c r="AD128" s="16" t="s">
        <v>22</v>
      </c>
      <c r="AE128" s="16" t="s">
        <v>22</v>
      </c>
      <c r="AF128" s="16" t="s">
        <v>22</v>
      </c>
      <c r="AG128" s="16" t="s">
        <v>22</v>
      </c>
      <c r="AH128" s="16" t="s">
        <v>22</v>
      </c>
      <c r="AI128" s="16" t="s">
        <v>22</v>
      </c>
      <c r="AK128" s="16" t="s">
        <v>22</v>
      </c>
      <c r="AL128" s="16"/>
      <c r="AM128" s="16"/>
      <c r="AN128" s="16"/>
      <c r="AO128" s="16"/>
      <c r="AP128" s="16"/>
      <c r="AQ128" s="16"/>
      <c r="AR128" s="16"/>
      <c r="AS128" s="16" t="s">
        <v>22</v>
      </c>
      <c r="AT128" s="16"/>
      <c r="AU128" s="16"/>
      <c r="AV128" s="16"/>
      <c r="AW128" s="16"/>
      <c r="AX128" s="16"/>
      <c r="AY128" s="16"/>
      <c r="AZ128" s="16"/>
      <c r="BB128" s="21"/>
    </row>
    <row r="129" spans="1:54" s="1" customFormat="1" x14ac:dyDescent="0.2">
      <c r="A129" s="16">
        <v>110</v>
      </c>
      <c r="B129" s="16"/>
      <c r="C129" s="16"/>
      <c r="D129" s="16" t="s">
        <v>491</v>
      </c>
      <c r="E129" s="32" t="s">
        <v>1033</v>
      </c>
      <c r="F129" s="16" t="s">
        <v>337</v>
      </c>
      <c r="G129" s="16"/>
      <c r="H129" s="16"/>
      <c r="I129" s="16" t="s">
        <v>731</v>
      </c>
      <c r="J129" s="16"/>
      <c r="K129" s="16" t="s">
        <v>81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Z129" s="16" t="s">
        <v>22</v>
      </c>
      <c r="AA129" s="16" t="s">
        <v>22</v>
      </c>
      <c r="AB129" s="16" t="s">
        <v>22</v>
      </c>
      <c r="AC129" s="16" t="s">
        <v>22</v>
      </c>
      <c r="AD129" s="16" t="s">
        <v>22</v>
      </c>
      <c r="AE129" s="16" t="s">
        <v>22</v>
      </c>
      <c r="AF129" s="16" t="s">
        <v>22</v>
      </c>
      <c r="AG129" s="16" t="s">
        <v>22</v>
      </c>
      <c r="AH129" s="16" t="s">
        <v>22</v>
      </c>
      <c r="AI129" s="16" t="s">
        <v>22</v>
      </c>
      <c r="AK129" s="16" t="s">
        <v>22</v>
      </c>
      <c r="AL129" s="16"/>
      <c r="AM129" s="16"/>
      <c r="AN129" s="16"/>
      <c r="AO129" s="16"/>
      <c r="AP129" s="16"/>
      <c r="AQ129" s="16"/>
      <c r="AR129" s="16"/>
      <c r="AS129" s="16" t="s">
        <v>22</v>
      </c>
      <c r="AT129" s="16"/>
      <c r="AU129" s="16"/>
      <c r="AV129" s="16"/>
      <c r="AW129" s="16"/>
      <c r="AX129" s="16"/>
      <c r="AY129" s="16"/>
      <c r="AZ129" s="16"/>
      <c r="BB129" s="21"/>
    </row>
    <row r="130" spans="1:54" s="1" customFormat="1" x14ac:dyDescent="0.2">
      <c r="A130" s="16">
        <v>110</v>
      </c>
      <c r="B130" s="16"/>
      <c r="C130" s="16"/>
      <c r="D130" s="16" t="s">
        <v>492</v>
      </c>
      <c r="E130" s="32" t="s">
        <v>1034</v>
      </c>
      <c r="F130" s="16" t="s">
        <v>338</v>
      </c>
      <c r="G130" s="16" t="s">
        <v>339</v>
      </c>
      <c r="H130" s="16"/>
      <c r="I130" s="16" t="s">
        <v>727</v>
      </c>
      <c r="J130" s="16"/>
      <c r="K130" s="16" t="s">
        <v>705</v>
      </c>
      <c r="L130" s="16"/>
      <c r="M130" s="16"/>
      <c r="N130" s="16"/>
      <c r="O130" s="16"/>
      <c r="P130" s="16"/>
      <c r="Q130" s="16" t="s">
        <v>748</v>
      </c>
      <c r="R130" s="16"/>
      <c r="S130" s="16" t="s">
        <v>749</v>
      </c>
      <c r="T130" s="16"/>
      <c r="U130" s="16" t="s">
        <v>730</v>
      </c>
      <c r="V130" s="16"/>
      <c r="W130" s="16"/>
      <c r="X130" s="16"/>
      <c r="Z130" s="16" t="s">
        <v>22</v>
      </c>
      <c r="AA130" s="16" t="s">
        <v>22</v>
      </c>
      <c r="AB130" s="16" t="s">
        <v>22</v>
      </c>
      <c r="AC130" s="16" t="s">
        <v>22</v>
      </c>
      <c r="AD130" s="16" t="s">
        <v>22</v>
      </c>
      <c r="AE130" s="16" t="s">
        <v>22</v>
      </c>
      <c r="AF130" s="16" t="s">
        <v>22</v>
      </c>
      <c r="AG130" s="16" t="s">
        <v>22</v>
      </c>
      <c r="AH130" s="16" t="s">
        <v>22</v>
      </c>
      <c r="AI130" s="16" t="s">
        <v>22</v>
      </c>
      <c r="AK130" s="16" t="s">
        <v>22</v>
      </c>
      <c r="AL130" s="16"/>
      <c r="AM130" s="16"/>
      <c r="AN130" s="16"/>
      <c r="AO130" s="16"/>
      <c r="AP130" s="16"/>
      <c r="AQ130" s="16"/>
      <c r="AR130" s="16"/>
      <c r="AS130" s="16" t="s">
        <v>22</v>
      </c>
      <c r="AT130" s="16"/>
      <c r="AU130" s="16"/>
      <c r="AV130" s="16"/>
      <c r="AW130" s="16"/>
      <c r="AX130" s="16"/>
      <c r="AY130" s="16"/>
      <c r="AZ130" s="16"/>
      <c r="BB130" s="21"/>
    </row>
    <row r="131" spans="1:54" s="1" customFormat="1" ht="26" x14ac:dyDescent="0.2">
      <c r="A131" s="16">
        <v>110</v>
      </c>
      <c r="B131" s="16"/>
      <c r="C131" s="16"/>
      <c r="D131" s="16" t="s">
        <v>493</v>
      </c>
      <c r="E131" s="32" t="s">
        <v>1035</v>
      </c>
      <c r="F131" s="16" t="s">
        <v>340</v>
      </c>
      <c r="G131" s="16"/>
      <c r="H131" s="16"/>
      <c r="I131" s="16" t="s">
        <v>731</v>
      </c>
      <c r="J131" s="16"/>
      <c r="K131" s="16" t="s">
        <v>81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Z131" s="16" t="s">
        <v>22</v>
      </c>
      <c r="AA131" s="16" t="s">
        <v>22</v>
      </c>
      <c r="AB131" s="16" t="s">
        <v>22</v>
      </c>
      <c r="AC131" s="16" t="s">
        <v>22</v>
      </c>
      <c r="AD131" s="16" t="s">
        <v>22</v>
      </c>
      <c r="AE131" s="16" t="s">
        <v>22</v>
      </c>
      <c r="AF131" s="16" t="s">
        <v>22</v>
      </c>
      <c r="AG131" s="16" t="s">
        <v>22</v>
      </c>
      <c r="AH131" s="16" t="s">
        <v>22</v>
      </c>
      <c r="AI131" s="16" t="s">
        <v>22</v>
      </c>
      <c r="AK131" s="16" t="s">
        <v>22</v>
      </c>
      <c r="AL131" s="16"/>
      <c r="AM131" s="16"/>
      <c r="AN131" s="16"/>
      <c r="AO131" s="16"/>
      <c r="AP131" s="16"/>
      <c r="AQ131" s="16"/>
      <c r="AR131" s="16"/>
      <c r="AS131" s="16" t="s">
        <v>22</v>
      </c>
      <c r="AT131" s="16"/>
      <c r="AU131" s="16"/>
      <c r="AV131" s="16"/>
      <c r="AW131" s="16"/>
      <c r="AX131" s="16"/>
      <c r="AY131" s="16"/>
      <c r="AZ131" s="16"/>
      <c r="BB131" s="21"/>
    </row>
    <row r="132" spans="1:54" s="1" customFormat="1" ht="26" x14ac:dyDescent="0.2">
      <c r="A132" s="16">
        <v>110</v>
      </c>
      <c r="B132" s="16"/>
      <c r="C132" s="16"/>
      <c r="D132" s="16" t="s">
        <v>494</v>
      </c>
      <c r="E132" s="32" t="s">
        <v>1036</v>
      </c>
      <c r="F132" s="16" t="s">
        <v>173</v>
      </c>
      <c r="G132" s="16" t="s">
        <v>175</v>
      </c>
      <c r="H132" s="16"/>
      <c r="I132" s="16" t="s">
        <v>750</v>
      </c>
      <c r="J132" s="16"/>
      <c r="K132" s="16" t="s">
        <v>705</v>
      </c>
      <c r="L132" s="16"/>
      <c r="M132" s="16"/>
      <c r="N132" s="16"/>
      <c r="O132" s="16"/>
      <c r="P132" s="16"/>
      <c r="Q132" s="16" t="s">
        <v>751</v>
      </c>
      <c r="R132" s="16"/>
      <c r="S132" s="16" t="s">
        <v>752</v>
      </c>
      <c r="T132" s="16"/>
      <c r="U132" s="16" t="s">
        <v>730</v>
      </c>
      <c r="V132" s="16"/>
      <c r="W132" s="16"/>
      <c r="X132" s="16"/>
      <c r="Z132" s="16" t="s">
        <v>22</v>
      </c>
      <c r="AA132" s="16" t="s">
        <v>22</v>
      </c>
      <c r="AB132" s="16" t="s">
        <v>22</v>
      </c>
      <c r="AC132" s="16" t="s">
        <v>22</v>
      </c>
      <c r="AD132" s="16" t="s">
        <v>22</v>
      </c>
      <c r="AE132" s="16" t="s">
        <v>22</v>
      </c>
      <c r="AF132" s="16" t="s">
        <v>22</v>
      </c>
      <c r="AG132" s="16" t="s">
        <v>22</v>
      </c>
      <c r="AH132" s="16" t="s">
        <v>22</v>
      </c>
      <c r="AI132" s="16" t="s">
        <v>22</v>
      </c>
      <c r="AK132" s="16" t="s">
        <v>22</v>
      </c>
      <c r="AL132" s="16"/>
      <c r="AM132" s="16"/>
      <c r="AN132" s="16"/>
      <c r="AO132" s="16"/>
      <c r="AP132" s="16"/>
      <c r="AQ132" s="16"/>
      <c r="AR132" s="16"/>
      <c r="AS132" s="16" t="s">
        <v>22</v>
      </c>
      <c r="AT132" s="16"/>
      <c r="AU132" s="16"/>
      <c r="AV132" s="16"/>
      <c r="AW132" s="16"/>
      <c r="AX132" s="16"/>
      <c r="AY132" s="16"/>
      <c r="AZ132" s="16"/>
      <c r="BB132" s="21"/>
    </row>
    <row r="133" spans="1:54" s="1" customFormat="1" ht="26" x14ac:dyDescent="0.2">
      <c r="A133" s="16">
        <v>110</v>
      </c>
      <c r="B133" s="16"/>
      <c r="C133" s="16"/>
      <c r="D133" s="16" t="s">
        <v>495</v>
      </c>
      <c r="E133" s="32" t="s">
        <v>1037</v>
      </c>
      <c r="F133" s="16" t="s">
        <v>174</v>
      </c>
      <c r="G133" s="16"/>
      <c r="H133" s="16"/>
      <c r="I133" s="16" t="s">
        <v>753</v>
      </c>
      <c r="J133" s="16"/>
      <c r="K133" s="16" t="s">
        <v>81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Z133" s="16" t="s">
        <v>22</v>
      </c>
      <c r="AA133" s="16" t="s">
        <v>22</v>
      </c>
      <c r="AB133" s="16" t="s">
        <v>22</v>
      </c>
      <c r="AC133" s="16" t="s">
        <v>22</v>
      </c>
      <c r="AD133" s="16" t="s">
        <v>22</v>
      </c>
      <c r="AE133" s="16" t="s">
        <v>22</v>
      </c>
      <c r="AF133" s="16" t="s">
        <v>22</v>
      </c>
      <c r="AG133" s="16" t="s">
        <v>22</v>
      </c>
      <c r="AH133" s="16" t="s">
        <v>22</v>
      </c>
      <c r="AI133" s="16" t="s">
        <v>22</v>
      </c>
      <c r="AK133" s="16" t="s">
        <v>22</v>
      </c>
      <c r="AL133" s="16"/>
      <c r="AM133" s="16"/>
      <c r="AN133" s="16"/>
      <c r="AO133" s="16"/>
      <c r="AP133" s="16"/>
      <c r="AQ133" s="16"/>
      <c r="AR133" s="16"/>
      <c r="AS133" s="16" t="s">
        <v>22</v>
      </c>
      <c r="AT133" s="16"/>
      <c r="AU133" s="16"/>
      <c r="AV133" s="16"/>
      <c r="AW133" s="16"/>
      <c r="AX133" s="16"/>
      <c r="AY133" s="16"/>
      <c r="AZ133" s="16"/>
      <c r="BB133" s="21"/>
    </row>
    <row r="134" spans="1:54" s="1" customFormat="1" ht="26" x14ac:dyDescent="0.2">
      <c r="A134" s="16">
        <v>110</v>
      </c>
      <c r="B134" s="16"/>
      <c r="C134" s="16"/>
      <c r="D134" s="16" t="s">
        <v>496</v>
      </c>
      <c r="E134" s="32" t="s">
        <v>1038</v>
      </c>
      <c r="F134" s="16" t="s">
        <v>176</v>
      </c>
      <c r="G134" s="16" t="s">
        <v>194</v>
      </c>
      <c r="H134" s="16"/>
      <c r="I134" s="16" t="s">
        <v>750</v>
      </c>
      <c r="J134" s="16"/>
      <c r="K134" s="16" t="s">
        <v>705</v>
      </c>
      <c r="L134" s="16"/>
      <c r="M134" s="16"/>
      <c r="N134" s="16"/>
      <c r="O134" s="16"/>
      <c r="P134" s="16"/>
      <c r="Q134" s="16" t="s">
        <v>732</v>
      </c>
      <c r="R134" s="16"/>
      <c r="S134" s="16" t="s">
        <v>754</v>
      </c>
      <c r="T134" s="16"/>
      <c r="U134" s="16" t="s">
        <v>730</v>
      </c>
      <c r="V134" s="16"/>
      <c r="W134" s="16"/>
      <c r="X134" s="16"/>
      <c r="Z134" s="16" t="s">
        <v>22</v>
      </c>
      <c r="AA134" s="16" t="s">
        <v>22</v>
      </c>
      <c r="AB134" s="16" t="s">
        <v>22</v>
      </c>
      <c r="AC134" s="16" t="s">
        <v>22</v>
      </c>
      <c r="AD134" s="16" t="s">
        <v>22</v>
      </c>
      <c r="AE134" s="16" t="s">
        <v>22</v>
      </c>
      <c r="AF134" s="16" t="s">
        <v>22</v>
      </c>
      <c r="AG134" s="16" t="s">
        <v>22</v>
      </c>
      <c r="AH134" s="16" t="s">
        <v>22</v>
      </c>
      <c r="AI134" s="16" t="s">
        <v>22</v>
      </c>
      <c r="AK134" s="16" t="s">
        <v>22</v>
      </c>
      <c r="AL134" s="16"/>
      <c r="AM134" s="16"/>
      <c r="AN134" s="16"/>
      <c r="AO134" s="16"/>
      <c r="AP134" s="16"/>
      <c r="AQ134" s="16"/>
      <c r="AR134" s="16"/>
      <c r="AS134" s="16" t="s">
        <v>22</v>
      </c>
      <c r="AT134" s="16"/>
      <c r="AU134" s="16"/>
      <c r="AV134" s="16"/>
      <c r="AW134" s="16"/>
      <c r="AX134" s="16"/>
      <c r="AY134" s="16"/>
      <c r="AZ134" s="16"/>
      <c r="BB134" s="21"/>
    </row>
    <row r="135" spans="1:54" s="1" customFormat="1" ht="26" x14ac:dyDescent="0.2">
      <c r="A135" s="16">
        <v>110</v>
      </c>
      <c r="B135" s="16"/>
      <c r="C135" s="16"/>
      <c r="D135" s="16" t="s">
        <v>497</v>
      </c>
      <c r="E135" s="32" t="s">
        <v>1039</v>
      </c>
      <c r="F135" s="16" t="s">
        <v>177</v>
      </c>
      <c r="G135" s="16"/>
      <c r="H135" s="16"/>
      <c r="I135" s="16" t="s">
        <v>753</v>
      </c>
      <c r="J135" s="16"/>
      <c r="K135" s="16" t="s">
        <v>81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Z135" s="16" t="s">
        <v>22</v>
      </c>
      <c r="AA135" s="16" t="s">
        <v>22</v>
      </c>
      <c r="AB135" s="16" t="s">
        <v>22</v>
      </c>
      <c r="AC135" s="16" t="s">
        <v>22</v>
      </c>
      <c r="AD135" s="16" t="s">
        <v>22</v>
      </c>
      <c r="AE135" s="16" t="s">
        <v>22</v>
      </c>
      <c r="AF135" s="16" t="s">
        <v>22</v>
      </c>
      <c r="AG135" s="16" t="s">
        <v>22</v>
      </c>
      <c r="AH135" s="16" t="s">
        <v>22</v>
      </c>
      <c r="AI135" s="16" t="s">
        <v>22</v>
      </c>
      <c r="AK135" s="16" t="s">
        <v>22</v>
      </c>
      <c r="AL135" s="16"/>
      <c r="AM135" s="16"/>
      <c r="AN135" s="16"/>
      <c r="AO135" s="16"/>
      <c r="AP135" s="16"/>
      <c r="AQ135" s="16"/>
      <c r="AR135" s="16"/>
      <c r="AS135" s="16" t="s">
        <v>22</v>
      </c>
      <c r="AT135" s="16"/>
      <c r="AU135" s="16"/>
      <c r="AV135" s="16"/>
      <c r="AW135" s="16"/>
      <c r="AX135" s="16"/>
      <c r="AY135" s="16"/>
      <c r="AZ135" s="16"/>
      <c r="BB135" s="21"/>
    </row>
    <row r="136" spans="1:54" s="1" customFormat="1" ht="26" x14ac:dyDescent="0.2">
      <c r="A136" s="16">
        <v>110</v>
      </c>
      <c r="B136" s="16"/>
      <c r="C136" s="16"/>
      <c r="D136" s="16" t="s">
        <v>498</v>
      </c>
      <c r="E136" s="32" t="s">
        <v>1040</v>
      </c>
      <c r="F136" s="16" t="s">
        <v>178</v>
      </c>
      <c r="G136" s="16" t="s">
        <v>195</v>
      </c>
      <c r="H136" s="16"/>
      <c r="I136" s="16" t="s">
        <v>750</v>
      </c>
      <c r="J136" s="16"/>
      <c r="K136" s="16" t="s">
        <v>705</v>
      </c>
      <c r="L136" s="16"/>
      <c r="M136" s="16"/>
      <c r="N136" s="16"/>
      <c r="O136" s="16"/>
      <c r="P136" s="16"/>
      <c r="Q136" s="16" t="s">
        <v>734</v>
      </c>
      <c r="R136" s="16"/>
      <c r="S136" s="16" t="s">
        <v>755</v>
      </c>
      <c r="T136" s="16"/>
      <c r="U136" s="16" t="s">
        <v>730</v>
      </c>
      <c r="V136" s="16"/>
      <c r="W136" s="16"/>
      <c r="X136" s="16"/>
      <c r="Z136" s="16" t="s">
        <v>22</v>
      </c>
      <c r="AA136" s="16" t="s">
        <v>22</v>
      </c>
      <c r="AB136" s="16" t="s">
        <v>22</v>
      </c>
      <c r="AC136" s="16" t="s">
        <v>22</v>
      </c>
      <c r="AD136" s="16" t="s">
        <v>22</v>
      </c>
      <c r="AE136" s="16" t="s">
        <v>22</v>
      </c>
      <c r="AF136" s="16" t="s">
        <v>22</v>
      </c>
      <c r="AG136" s="16" t="s">
        <v>22</v>
      </c>
      <c r="AH136" s="16" t="s">
        <v>22</v>
      </c>
      <c r="AI136" s="16" t="s">
        <v>22</v>
      </c>
      <c r="AK136" s="16" t="s">
        <v>22</v>
      </c>
      <c r="AL136" s="16"/>
      <c r="AM136" s="16"/>
      <c r="AN136" s="16"/>
      <c r="AO136" s="16"/>
      <c r="AP136" s="16"/>
      <c r="AQ136" s="16"/>
      <c r="AR136" s="16"/>
      <c r="AS136" s="16" t="s">
        <v>22</v>
      </c>
      <c r="AT136" s="16"/>
      <c r="AU136" s="16"/>
      <c r="AV136" s="16"/>
      <c r="AW136" s="16"/>
      <c r="AX136" s="16"/>
      <c r="AY136" s="16"/>
      <c r="AZ136" s="16"/>
      <c r="BB136" s="21"/>
    </row>
    <row r="137" spans="1:54" s="1" customFormat="1" ht="26" x14ac:dyDescent="0.2">
      <c r="A137" s="16">
        <v>110</v>
      </c>
      <c r="B137" s="16"/>
      <c r="C137" s="16"/>
      <c r="D137" s="16" t="s">
        <v>499</v>
      </c>
      <c r="E137" s="32" t="s">
        <v>1041</v>
      </c>
      <c r="F137" s="16" t="s">
        <v>179</v>
      </c>
      <c r="G137" s="16"/>
      <c r="H137" s="16"/>
      <c r="I137" s="16" t="s">
        <v>753</v>
      </c>
      <c r="J137" s="16"/>
      <c r="K137" s="16" t="s">
        <v>81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Z137" s="16" t="s">
        <v>22</v>
      </c>
      <c r="AA137" s="16" t="s">
        <v>22</v>
      </c>
      <c r="AB137" s="16" t="s">
        <v>22</v>
      </c>
      <c r="AC137" s="16" t="s">
        <v>22</v>
      </c>
      <c r="AD137" s="16" t="s">
        <v>22</v>
      </c>
      <c r="AE137" s="16" t="s">
        <v>22</v>
      </c>
      <c r="AF137" s="16" t="s">
        <v>22</v>
      </c>
      <c r="AG137" s="16" t="s">
        <v>22</v>
      </c>
      <c r="AH137" s="16" t="s">
        <v>22</v>
      </c>
      <c r="AI137" s="16" t="s">
        <v>22</v>
      </c>
      <c r="AK137" s="16" t="s">
        <v>22</v>
      </c>
      <c r="AL137" s="16"/>
      <c r="AM137" s="16"/>
      <c r="AN137" s="16"/>
      <c r="AO137" s="16"/>
      <c r="AP137" s="16"/>
      <c r="AQ137" s="16"/>
      <c r="AR137" s="16"/>
      <c r="AS137" s="16" t="s">
        <v>22</v>
      </c>
      <c r="AT137" s="16"/>
      <c r="AU137" s="16"/>
      <c r="AV137" s="16"/>
      <c r="AW137" s="16"/>
      <c r="AX137" s="16"/>
      <c r="AY137" s="16"/>
      <c r="AZ137" s="16"/>
      <c r="BB137" s="21"/>
    </row>
    <row r="138" spans="1:54" s="1" customFormat="1" ht="26" x14ac:dyDescent="0.2">
      <c r="A138" s="16">
        <v>110</v>
      </c>
      <c r="B138" s="16"/>
      <c r="C138" s="16"/>
      <c r="D138" s="16" t="s">
        <v>500</v>
      </c>
      <c r="E138" s="32" t="s">
        <v>1042</v>
      </c>
      <c r="F138" s="16" t="s">
        <v>180</v>
      </c>
      <c r="G138" s="16" t="s">
        <v>196</v>
      </c>
      <c r="H138" s="16"/>
      <c r="I138" s="16" t="s">
        <v>750</v>
      </c>
      <c r="J138" s="16"/>
      <c r="K138" s="16" t="s">
        <v>705</v>
      </c>
      <c r="L138" s="16"/>
      <c r="M138" s="16"/>
      <c r="N138" s="16"/>
      <c r="O138" s="16"/>
      <c r="P138" s="16"/>
      <c r="Q138" s="16" t="s">
        <v>736</v>
      </c>
      <c r="R138" s="16"/>
      <c r="S138" s="16" t="s">
        <v>756</v>
      </c>
      <c r="T138" s="16"/>
      <c r="U138" s="16" t="s">
        <v>730</v>
      </c>
      <c r="V138" s="16"/>
      <c r="W138" s="16"/>
      <c r="X138" s="16"/>
      <c r="Z138" s="16" t="s">
        <v>22</v>
      </c>
      <c r="AA138" s="16" t="s">
        <v>22</v>
      </c>
      <c r="AB138" s="16" t="s">
        <v>22</v>
      </c>
      <c r="AC138" s="16" t="s">
        <v>22</v>
      </c>
      <c r="AD138" s="16" t="s">
        <v>22</v>
      </c>
      <c r="AE138" s="16" t="s">
        <v>22</v>
      </c>
      <c r="AF138" s="16" t="s">
        <v>22</v>
      </c>
      <c r="AG138" s="16" t="s">
        <v>22</v>
      </c>
      <c r="AH138" s="16" t="s">
        <v>22</v>
      </c>
      <c r="AI138" s="16" t="s">
        <v>22</v>
      </c>
      <c r="AK138" s="16" t="s">
        <v>22</v>
      </c>
      <c r="AL138" s="16"/>
      <c r="AM138" s="16"/>
      <c r="AN138" s="16"/>
      <c r="AO138" s="16"/>
      <c r="AP138" s="16"/>
      <c r="AQ138" s="16"/>
      <c r="AR138" s="16"/>
      <c r="AS138" s="16" t="s">
        <v>22</v>
      </c>
      <c r="AT138" s="16"/>
      <c r="AU138" s="16"/>
      <c r="AV138" s="16"/>
      <c r="AW138" s="16"/>
      <c r="AX138" s="16"/>
      <c r="AY138" s="16"/>
      <c r="AZ138" s="16"/>
      <c r="BB138" s="21"/>
    </row>
    <row r="139" spans="1:54" s="1" customFormat="1" ht="26" x14ac:dyDescent="0.2">
      <c r="A139" s="16">
        <v>110</v>
      </c>
      <c r="B139" s="16"/>
      <c r="C139" s="16"/>
      <c r="D139" s="16" t="s">
        <v>501</v>
      </c>
      <c r="E139" s="32" t="s">
        <v>1043</v>
      </c>
      <c r="F139" s="16" t="s">
        <v>181</v>
      </c>
      <c r="G139" s="16"/>
      <c r="H139" s="16"/>
      <c r="I139" s="16" t="s">
        <v>753</v>
      </c>
      <c r="J139" s="16"/>
      <c r="K139" s="16" t="s">
        <v>81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Z139" s="16" t="s">
        <v>22</v>
      </c>
      <c r="AA139" s="16" t="s">
        <v>22</v>
      </c>
      <c r="AB139" s="16" t="s">
        <v>22</v>
      </c>
      <c r="AC139" s="16" t="s">
        <v>22</v>
      </c>
      <c r="AD139" s="16" t="s">
        <v>22</v>
      </c>
      <c r="AE139" s="16" t="s">
        <v>22</v>
      </c>
      <c r="AF139" s="16" t="s">
        <v>22</v>
      </c>
      <c r="AG139" s="16" t="s">
        <v>22</v>
      </c>
      <c r="AH139" s="16" t="s">
        <v>22</v>
      </c>
      <c r="AI139" s="16" t="s">
        <v>22</v>
      </c>
      <c r="AK139" s="16" t="s">
        <v>22</v>
      </c>
      <c r="AL139" s="16"/>
      <c r="AM139" s="16"/>
      <c r="AN139" s="16"/>
      <c r="AO139" s="16"/>
      <c r="AP139" s="16"/>
      <c r="AQ139" s="16"/>
      <c r="AR139" s="16"/>
      <c r="AS139" s="16" t="s">
        <v>22</v>
      </c>
      <c r="AT139" s="16"/>
      <c r="AU139" s="16"/>
      <c r="AV139" s="16"/>
      <c r="AW139" s="16"/>
      <c r="AX139" s="16"/>
      <c r="AY139" s="16"/>
      <c r="AZ139" s="16"/>
      <c r="BB139" s="21"/>
    </row>
    <row r="140" spans="1:54" s="1" customFormat="1" ht="26" x14ac:dyDescent="0.2">
      <c r="A140" s="16">
        <v>110</v>
      </c>
      <c r="B140" s="16"/>
      <c r="C140" s="16"/>
      <c r="D140" s="16" t="s">
        <v>502</v>
      </c>
      <c r="E140" s="32" t="s">
        <v>1044</v>
      </c>
      <c r="F140" s="16" t="s">
        <v>182</v>
      </c>
      <c r="G140" s="16" t="s">
        <v>197</v>
      </c>
      <c r="H140" s="16"/>
      <c r="I140" s="16" t="s">
        <v>750</v>
      </c>
      <c r="J140" s="16"/>
      <c r="K140" s="16" t="s">
        <v>705</v>
      </c>
      <c r="L140" s="16"/>
      <c r="M140" s="16"/>
      <c r="N140" s="16"/>
      <c r="O140" s="16"/>
      <c r="P140" s="16"/>
      <c r="Q140" s="16" t="s">
        <v>738</v>
      </c>
      <c r="R140" s="16"/>
      <c r="S140" s="16" t="s">
        <v>757</v>
      </c>
      <c r="T140" s="16"/>
      <c r="U140" s="16" t="s">
        <v>730</v>
      </c>
      <c r="V140" s="16"/>
      <c r="W140" s="16"/>
      <c r="X140" s="16"/>
      <c r="Z140" s="16" t="s">
        <v>22</v>
      </c>
      <c r="AA140" s="16" t="s">
        <v>22</v>
      </c>
      <c r="AB140" s="16" t="s">
        <v>22</v>
      </c>
      <c r="AC140" s="16" t="s">
        <v>22</v>
      </c>
      <c r="AD140" s="16" t="s">
        <v>22</v>
      </c>
      <c r="AE140" s="16" t="s">
        <v>22</v>
      </c>
      <c r="AF140" s="16" t="s">
        <v>22</v>
      </c>
      <c r="AG140" s="16" t="s">
        <v>22</v>
      </c>
      <c r="AH140" s="16" t="s">
        <v>22</v>
      </c>
      <c r="AI140" s="16" t="s">
        <v>22</v>
      </c>
      <c r="AK140" s="16" t="s">
        <v>22</v>
      </c>
      <c r="AL140" s="16"/>
      <c r="AM140" s="16"/>
      <c r="AN140" s="16"/>
      <c r="AO140" s="16"/>
      <c r="AP140" s="16"/>
      <c r="AQ140" s="16"/>
      <c r="AR140" s="16"/>
      <c r="AS140" s="16" t="s">
        <v>22</v>
      </c>
      <c r="AT140" s="16"/>
      <c r="AU140" s="16"/>
      <c r="AV140" s="16"/>
      <c r="AW140" s="16"/>
      <c r="AX140" s="16"/>
      <c r="AY140" s="16"/>
      <c r="AZ140" s="16"/>
      <c r="BB140" s="21"/>
    </row>
    <row r="141" spans="1:54" s="1" customFormat="1" ht="26" x14ac:dyDescent="0.2">
      <c r="A141" s="16">
        <v>110</v>
      </c>
      <c r="B141" s="16"/>
      <c r="C141" s="16"/>
      <c r="D141" s="16" t="s">
        <v>503</v>
      </c>
      <c r="E141" s="32" t="s">
        <v>1045</v>
      </c>
      <c r="F141" s="16" t="s">
        <v>183</v>
      </c>
      <c r="G141" s="16"/>
      <c r="H141" s="16"/>
      <c r="I141" s="16" t="s">
        <v>753</v>
      </c>
      <c r="J141" s="16"/>
      <c r="K141" s="16" t="s">
        <v>81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Z141" s="16" t="s">
        <v>22</v>
      </c>
      <c r="AA141" s="16" t="s">
        <v>22</v>
      </c>
      <c r="AB141" s="16" t="s">
        <v>22</v>
      </c>
      <c r="AC141" s="16" t="s">
        <v>22</v>
      </c>
      <c r="AD141" s="16" t="s">
        <v>22</v>
      </c>
      <c r="AE141" s="16" t="s">
        <v>22</v>
      </c>
      <c r="AF141" s="16" t="s">
        <v>22</v>
      </c>
      <c r="AG141" s="16" t="s">
        <v>22</v>
      </c>
      <c r="AH141" s="16" t="s">
        <v>22</v>
      </c>
      <c r="AI141" s="16" t="s">
        <v>22</v>
      </c>
      <c r="AK141" s="16" t="s">
        <v>22</v>
      </c>
      <c r="AL141" s="16"/>
      <c r="AM141" s="16"/>
      <c r="AN141" s="16"/>
      <c r="AO141" s="16"/>
      <c r="AP141" s="16"/>
      <c r="AQ141" s="16"/>
      <c r="AR141" s="16"/>
      <c r="AS141" s="16" t="s">
        <v>22</v>
      </c>
      <c r="AT141" s="16"/>
      <c r="AU141" s="16"/>
      <c r="AV141" s="16"/>
      <c r="AW141" s="16"/>
      <c r="AX141" s="16"/>
      <c r="AY141" s="16"/>
      <c r="AZ141" s="16"/>
      <c r="BB141" s="21"/>
    </row>
    <row r="142" spans="1:54" s="1" customFormat="1" ht="26" x14ac:dyDescent="0.2">
      <c r="A142" s="16">
        <v>110</v>
      </c>
      <c r="B142" s="16"/>
      <c r="C142" s="16"/>
      <c r="D142" s="16" t="s">
        <v>504</v>
      </c>
      <c r="E142" s="32" t="s">
        <v>1046</v>
      </c>
      <c r="F142" s="16" t="s">
        <v>184</v>
      </c>
      <c r="G142" s="16" t="s">
        <v>198</v>
      </c>
      <c r="H142" s="16"/>
      <c r="I142" s="16" t="s">
        <v>750</v>
      </c>
      <c r="J142" s="16"/>
      <c r="K142" s="16" t="s">
        <v>705</v>
      </c>
      <c r="L142" s="16"/>
      <c r="M142" s="16"/>
      <c r="N142" s="16"/>
      <c r="O142" s="16"/>
      <c r="P142" s="16"/>
      <c r="Q142" s="16" t="s">
        <v>740</v>
      </c>
      <c r="R142" s="16"/>
      <c r="S142" s="16" t="s">
        <v>758</v>
      </c>
      <c r="T142" s="16"/>
      <c r="U142" s="16" t="s">
        <v>730</v>
      </c>
      <c r="V142" s="16"/>
      <c r="W142" s="16"/>
      <c r="X142" s="16"/>
      <c r="Z142" s="16" t="s">
        <v>22</v>
      </c>
      <c r="AA142" s="16" t="s">
        <v>22</v>
      </c>
      <c r="AB142" s="16" t="s">
        <v>22</v>
      </c>
      <c r="AC142" s="16" t="s">
        <v>22</v>
      </c>
      <c r="AD142" s="16" t="s">
        <v>22</v>
      </c>
      <c r="AE142" s="16" t="s">
        <v>22</v>
      </c>
      <c r="AF142" s="16" t="s">
        <v>22</v>
      </c>
      <c r="AG142" s="16" t="s">
        <v>22</v>
      </c>
      <c r="AH142" s="16" t="s">
        <v>22</v>
      </c>
      <c r="AI142" s="16" t="s">
        <v>22</v>
      </c>
      <c r="AK142" s="16" t="s">
        <v>22</v>
      </c>
      <c r="AL142" s="16"/>
      <c r="AM142" s="16"/>
      <c r="AN142" s="16"/>
      <c r="AO142" s="16"/>
      <c r="AP142" s="16"/>
      <c r="AQ142" s="16"/>
      <c r="AR142" s="16"/>
      <c r="AS142" s="16" t="s">
        <v>22</v>
      </c>
      <c r="AT142" s="16"/>
      <c r="AU142" s="16"/>
      <c r="AV142" s="16"/>
      <c r="AW142" s="16"/>
      <c r="AX142" s="16"/>
      <c r="AY142" s="16"/>
      <c r="AZ142" s="16"/>
      <c r="BB142" s="21"/>
    </row>
    <row r="143" spans="1:54" s="1" customFormat="1" ht="26" x14ac:dyDescent="0.2">
      <c r="A143" s="16">
        <v>110</v>
      </c>
      <c r="B143" s="16"/>
      <c r="C143" s="16"/>
      <c r="D143" s="16" t="s">
        <v>505</v>
      </c>
      <c r="E143" s="32" t="s">
        <v>1047</v>
      </c>
      <c r="F143" s="16" t="s">
        <v>185</v>
      </c>
      <c r="G143" s="16"/>
      <c r="H143" s="16"/>
      <c r="I143" s="16" t="s">
        <v>753</v>
      </c>
      <c r="J143" s="16"/>
      <c r="K143" s="16" t="s">
        <v>81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Z143" s="16" t="s">
        <v>22</v>
      </c>
      <c r="AA143" s="16" t="s">
        <v>22</v>
      </c>
      <c r="AB143" s="16" t="s">
        <v>22</v>
      </c>
      <c r="AC143" s="16" t="s">
        <v>22</v>
      </c>
      <c r="AD143" s="16" t="s">
        <v>22</v>
      </c>
      <c r="AE143" s="16" t="s">
        <v>22</v>
      </c>
      <c r="AF143" s="16" t="s">
        <v>22</v>
      </c>
      <c r="AG143" s="16" t="s">
        <v>22</v>
      </c>
      <c r="AH143" s="16" t="s">
        <v>22</v>
      </c>
      <c r="AI143" s="16" t="s">
        <v>22</v>
      </c>
      <c r="AK143" s="16" t="s">
        <v>22</v>
      </c>
      <c r="AL143" s="16"/>
      <c r="AM143" s="16"/>
      <c r="AN143" s="16"/>
      <c r="AO143" s="16"/>
      <c r="AP143" s="16"/>
      <c r="AQ143" s="16"/>
      <c r="AR143" s="16"/>
      <c r="AS143" s="16" t="s">
        <v>22</v>
      </c>
      <c r="AT143" s="16"/>
      <c r="AU143" s="16"/>
      <c r="AV143" s="16"/>
      <c r="AW143" s="16"/>
      <c r="AX143" s="16"/>
      <c r="AY143" s="16"/>
      <c r="AZ143" s="16"/>
      <c r="BB143" s="21"/>
    </row>
    <row r="144" spans="1:54" s="1" customFormat="1" ht="26" x14ac:dyDescent="0.2">
      <c r="A144" s="16">
        <v>110</v>
      </c>
      <c r="B144" s="16"/>
      <c r="C144" s="16"/>
      <c r="D144" s="16" t="s">
        <v>506</v>
      </c>
      <c r="E144" s="32" t="s">
        <v>1048</v>
      </c>
      <c r="F144" s="16" t="s">
        <v>186</v>
      </c>
      <c r="G144" s="16" t="s">
        <v>199</v>
      </c>
      <c r="H144" s="16"/>
      <c r="I144" s="16" t="s">
        <v>750</v>
      </c>
      <c r="J144" s="16"/>
      <c r="K144" s="16" t="s">
        <v>705</v>
      </c>
      <c r="L144" s="16"/>
      <c r="M144" s="16"/>
      <c r="N144" s="16"/>
      <c r="O144" s="16"/>
      <c r="P144" s="16"/>
      <c r="Q144" s="16" t="s">
        <v>742</v>
      </c>
      <c r="R144" s="16"/>
      <c r="S144" s="16" t="s">
        <v>759</v>
      </c>
      <c r="T144" s="16"/>
      <c r="U144" s="16" t="s">
        <v>730</v>
      </c>
      <c r="V144" s="16"/>
      <c r="W144" s="16"/>
      <c r="X144" s="16"/>
      <c r="Z144" s="16" t="s">
        <v>22</v>
      </c>
      <c r="AA144" s="16" t="s">
        <v>22</v>
      </c>
      <c r="AB144" s="16" t="s">
        <v>22</v>
      </c>
      <c r="AC144" s="16" t="s">
        <v>22</v>
      </c>
      <c r="AD144" s="16" t="s">
        <v>22</v>
      </c>
      <c r="AE144" s="16" t="s">
        <v>22</v>
      </c>
      <c r="AF144" s="16" t="s">
        <v>22</v>
      </c>
      <c r="AG144" s="16" t="s">
        <v>22</v>
      </c>
      <c r="AH144" s="16" t="s">
        <v>22</v>
      </c>
      <c r="AI144" s="16" t="s">
        <v>22</v>
      </c>
      <c r="AK144" s="16" t="s">
        <v>22</v>
      </c>
      <c r="AL144" s="16"/>
      <c r="AM144" s="16"/>
      <c r="AN144" s="16"/>
      <c r="AO144" s="16"/>
      <c r="AP144" s="16"/>
      <c r="AQ144" s="16"/>
      <c r="AR144" s="16"/>
      <c r="AS144" s="16" t="s">
        <v>22</v>
      </c>
      <c r="AT144" s="16"/>
      <c r="AU144" s="16"/>
      <c r="AV144" s="16"/>
      <c r="AW144" s="16"/>
      <c r="AX144" s="16"/>
      <c r="AY144" s="16"/>
      <c r="AZ144" s="16"/>
      <c r="BB144" s="21"/>
    </row>
    <row r="145" spans="1:54" s="1" customFormat="1" ht="26" x14ac:dyDescent="0.2">
      <c r="A145" s="16">
        <v>110</v>
      </c>
      <c r="B145" s="16"/>
      <c r="C145" s="16"/>
      <c r="D145" s="16" t="s">
        <v>507</v>
      </c>
      <c r="E145" s="32" t="s">
        <v>1049</v>
      </c>
      <c r="F145" s="16" t="s">
        <v>187</v>
      </c>
      <c r="G145" s="16"/>
      <c r="H145" s="16"/>
      <c r="I145" s="16" t="s">
        <v>753</v>
      </c>
      <c r="J145" s="16"/>
      <c r="K145" s="16" t="s">
        <v>81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Z145" s="16" t="s">
        <v>22</v>
      </c>
      <c r="AA145" s="16" t="s">
        <v>22</v>
      </c>
      <c r="AB145" s="16" t="s">
        <v>22</v>
      </c>
      <c r="AC145" s="16" t="s">
        <v>22</v>
      </c>
      <c r="AD145" s="16" t="s">
        <v>22</v>
      </c>
      <c r="AE145" s="16" t="s">
        <v>22</v>
      </c>
      <c r="AF145" s="16" t="s">
        <v>22</v>
      </c>
      <c r="AG145" s="16" t="s">
        <v>22</v>
      </c>
      <c r="AH145" s="16" t="s">
        <v>22</v>
      </c>
      <c r="AI145" s="16" t="s">
        <v>22</v>
      </c>
      <c r="AK145" s="16" t="s">
        <v>22</v>
      </c>
      <c r="AL145" s="16"/>
      <c r="AM145" s="16"/>
      <c r="AN145" s="16"/>
      <c r="AO145" s="16"/>
      <c r="AP145" s="16"/>
      <c r="AQ145" s="16"/>
      <c r="AR145" s="16"/>
      <c r="AS145" s="16" t="s">
        <v>22</v>
      </c>
      <c r="AT145" s="16"/>
      <c r="AU145" s="16"/>
      <c r="AV145" s="16"/>
      <c r="AW145" s="16"/>
      <c r="AX145" s="16"/>
      <c r="AY145" s="16"/>
      <c r="AZ145" s="16"/>
      <c r="BB145" s="21"/>
    </row>
    <row r="146" spans="1:54" s="1" customFormat="1" ht="26" x14ac:dyDescent="0.2">
      <c r="A146" s="16">
        <v>110</v>
      </c>
      <c r="B146" s="16"/>
      <c r="C146" s="16"/>
      <c r="D146" s="16" t="s">
        <v>508</v>
      </c>
      <c r="E146" s="32" t="s">
        <v>1050</v>
      </c>
      <c r="F146" s="16" t="s">
        <v>188</v>
      </c>
      <c r="G146" s="16" t="s">
        <v>200</v>
      </c>
      <c r="H146" s="16"/>
      <c r="I146" s="16" t="s">
        <v>750</v>
      </c>
      <c r="J146" s="16"/>
      <c r="K146" s="16" t="s">
        <v>705</v>
      </c>
      <c r="L146" s="16"/>
      <c r="M146" s="16"/>
      <c r="N146" s="16"/>
      <c r="O146" s="16"/>
      <c r="P146" s="16"/>
      <c r="Q146" s="16" t="s">
        <v>744</v>
      </c>
      <c r="R146" s="16"/>
      <c r="S146" s="16" t="s">
        <v>760</v>
      </c>
      <c r="T146" s="16"/>
      <c r="U146" s="16" t="s">
        <v>730</v>
      </c>
      <c r="V146" s="16"/>
      <c r="W146" s="16"/>
      <c r="X146" s="16"/>
      <c r="Z146" s="16" t="s">
        <v>22</v>
      </c>
      <c r="AA146" s="16" t="s">
        <v>22</v>
      </c>
      <c r="AB146" s="16" t="s">
        <v>22</v>
      </c>
      <c r="AC146" s="16" t="s">
        <v>22</v>
      </c>
      <c r="AD146" s="16" t="s">
        <v>22</v>
      </c>
      <c r="AE146" s="16" t="s">
        <v>22</v>
      </c>
      <c r="AF146" s="16" t="s">
        <v>22</v>
      </c>
      <c r="AG146" s="16" t="s">
        <v>22</v>
      </c>
      <c r="AH146" s="16" t="s">
        <v>22</v>
      </c>
      <c r="AI146" s="16" t="s">
        <v>22</v>
      </c>
      <c r="AK146" s="16" t="s">
        <v>22</v>
      </c>
      <c r="AL146" s="16"/>
      <c r="AM146" s="16"/>
      <c r="AN146" s="16"/>
      <c r="AO146" s="16"/>
      <c r="AP146" s="16"/>
      <c r="AQ146" s="16"/>
      <c r="AR146" s="16"/>
      <c r="AS146" s="16" t="s">
        <v>22</v>
      </c>
      <c r="AT146" s="16"/>
      <c r="AU146" s="16"/>
      <c r="AV146" s="16"/>
      <c r="AW146" s="16"/>
      <c r="AX146" s="16"/>
      <c r="AY146" s="16"/>
      <c r="AZ146" s="16"/>
      <c r="BB146" s="21"/>
    </row>
    <row r="147" spans="1:54" s="1" customFormat="1" ht="26" x14ac:dyDescent="0.2">
      <c r="A147" s="16">
        <v>110</v>
      </c>
      <c r="B147" s="16"/>
      <c r="C147" s="16"/>
      <c r="D147" s="16" t="s">
        <v>509</v>
      </c>
      <c r="E147" s="32" t="s">
        <v>1051</v>
      </c>
      <c r="F147" s="16" t="s">
        <v>189</v>
      </c>
      <c r="G147" s="16"/>
      <c r="H147" s="16"/>
      <c r="I147" s="16" t="s">
        <v>753</v>
      </c>
      <c r="J147" s="16"/>
      <c r="K147" s="16" t="s">
        <v>81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Z147" s="16" t="s">
        <v>22</v>
      </c>
      <c r="AA147" s="16" t="s">
        <v>22</v>
      </c>
      <c r="AB147" s="16" t="s">
        <v>22</v>
      </c>
      <c r="AC147" s="16" t="s">
        <v>22</v>
      </c>
      <c r="AD147" s="16" t="s">
        <v>22</v>
      </c>
      <c r="AE147" s="16" t="s">
        <v>22</v>
      </c>
      <c r="AF147" s="16" t="s">
        <v>22</v>
      </c>
      <c r="AG147" s="16" t="s">
        <v>22</v>
      </c>
      <c r="AH147" s="16" t="s">
        <v>22</v>
      </c>
      <c r="AI147" s="16" t="s">
        <v>22</v>
      </c>
      <c r="AK147" s="16" t="s">
        <v>22</v>
      </c>
      <c r="AL147" s="16"/>
      <c r="AM147" s="16"/>
      <c r="AN147" s="16"/>
      <c r="AO147" s="16"/>
      <c r="AP147" s="16"/>
      <c r="AQ147" s="16"/>
      <c r="AR147" s="16"/>
      <c r="AS147" s="16" t="s">
        <v>22</v>
      </c>
      <c r="AT147" s="16"/>
      <c r="AU147" s="16"/>
      <c r="AV147" s="16"/>
      <c r="AW147" s="16"/>
      <c r="AX147" s="16"/>
      <c r="AY147" s="16"/>
      <c r="AZ147" s="16"/>
      <c r="BB147" s="21"/>
    </row>
    <row r="148" spans="1:54" s="1" customFormat="1" ht="26" x14ac:dyDescent="0.2">
      <c r="A148" s="16">
        <v>110</v>
      </c>
      <c r="B148" s="16"/>
      <c r="C148" s="16"/>
      <c r="D148" s="16" t="s">
        <v>510</v>
      </c>
      <c r="E148" s="32" t="s">
        <v>1052</v>
      </c>
      <c r="F148" s="16" t="s">
        <v>190</v>
      </c>
      <c r="G148" s="16" t="s">
        <v>201</v>
      </c>
      <c r="H148" s="16"/>
      <c r="I148" s="16" t="s">
        <v>750</v>
      </c>
      <c r="J148" s="16"/>
      <c r="K148" s="16" t="s">
        <v>705</v>
      </c>
      <c r="L148" s="16"/>
      <c r="M148" s="16"/>
      <c r="N148" s="16"/>
      <c r="O148" s="16"/>
      <c r="P148" s="16"/>
      <c r="Q148" s="16" t="s">
        <v>746</v>
      </c>
      <c r="R148" s="16"/>
      <c r="S148" s="16" t="s">
        <v>761</v>
      </c>
      <c r="T148" s="16"/>
      <c r="U148" s="16" t="s">
        <v>730</v>
      </c>
      <c r="V148" s="16"/>
      <c r="W148" s="16"/>
      <c r="X148" s="16"/>
      <c r="Z148" s="16" t="s">
        <v>22</v>
      </c>
      <c r="AA148" s="16" t="s">
        <v>22</v>
      </c>
      <c r="AB148" s="16" t="s">
        <v>22</v>
      </c>
      <c r="AC148" s="16" t="s">
        <v>22</v>
      </c>
      <c r="AD148" s="16" t="s">
        <v>22</v>
      </c>
      <c r="AE148" s="16" t="s">
        <v>22</v>
      </c>
      <c r="AF148" s="16" t="s">
        <v>22</v>
      </c>
      <c r="AG148" s="16" t="s">
        <v>22</v>
      </c>
      <c r="AH148" s="16" t="s">
        <v>22</v>
      </c>
      <c r="AI148" s="16" t="s">
        <v>22</v>
      </c>
      <c r="AK148" s="16" t="s">
        <v>22</v>
      </c>
      <c r="AL148" s="16"/>
      <c r="AM148" s="16"/>
      <c r="AN148" s="16"/>
      <c r="AO148" s="16"/>
      <c r="AP148" s="16"/>
      <c r="AQ148" s="16"/>
      <c r="AR148" s="16"/>
      <c r="AS148" s="16" t="s">
        <v>22</v>
      </c>
      <c r="AT148" s="16"/>
      <c r="AU148" s="16"/>
      <c r="AV148" s="16"/>
      <c r="AW148" s="16"/>
      <c r="AX148" s="16"/>
      <c r="AY148" s="16"/>
      <c r="AZ148" s="16"/>
      <c r="BB148" s="21"/>
    </row>
    <row r="149" spans="1:54" s="1" customFormat="1" ht="26" x14ac:dyDescent="0.2">
      <c r="A149" s="16">
        <v>110</v>
      </c>
      <c r="B149" s="16"/>
      <c r="C149" s="16"/>
      <c r="D149" s="16" t="s">
        <v>511</v>
      </c>
      <c r="E149" s="32" t="s">
        <v>1053</v>
      </c>
      <c r="F149" s="16" t="s">
        <v>191</v>
      </c>
      <c r="G149" s="16"/>
      <c r="H149" s="16"/>
      <c r="I149" s="16" t="s">
        <v>753</v>
      </c>
      <c r="J149" s="16"/>
      <c r="K149" s="16" t="s">
        <v>81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Z149" s="16" t="s">
        <v>22</v>
      </c>
      <c r="AA149" s="16" t="s">
        <v>22</v>
      </c>
      <c r="AB149" s="16" t="s">
        <v>22</v>
      </c>
      <c r="AC149" s="16" t="s">
        <v>22</v>
      </c>
      <c r="AD149" s="16" t="s">
        <v>22</v>
      </c>
      <c r="AE149" s="16" t="s">
        <v>22</v>
      </c>
      <c r="AF149" s="16" t="s">
        <v>22</v>
      </c>
      <c r="AG149" s="16" t="s">
        <v>22</v>
      </c>
      <c r="AH149" s="16" t="s">
        <v>22</v>
      </c>
      <c r="AI149" s="16" t="s">
        <v>22</v>
      </c>
      <c r="AK149" s="16" t="s">
        <v>22</v>
      </c>
      <c r="AL149" s="16"/>
      <c r="AM149" s="16"/>
      <c r="AN149" s="16"/>
      <c r="AO149" s="16"/>
      <c r="AP149" s="16"/>
      <c r="AQ149" s="16"/>
      <c r="AR149" s="16"/>
      <c r="AS149" s="16" t="s">
        <v>22</v>
      </c>
      <c r="AT149" s="16"/>
      <c r="AU149" s="16"/>
      <c r="AV149" s="16"/>
      <c r="AW149" s="16"/>
      <c r="AX149" s="16"/>
      <c r="AY149" s="16"/>
      <c r="AZ149" s="16"/>
      <c r="BB149" s="21"/>
    </row>
    <row r="150" spans="1:54" s="1" customFormat="1" ht="26" x14ac:dyDescent="0.2">
      <c r="A150" s="16">
        <v>110</v>
      </c>
      <c r="B150" s="16"/>
      <c r="C150" s="16"/>
      <c r="D150" s="16" t="s">
        <v>512</v>
      </c>
      <c r="E150" s="32" t="s">
        <v>1054</v>
      </c>
      <c r="F150" s="16" t="s">
        <v>192</v>
      </c>
      <c r="G150" s="16" t="s">
        <v>202</v>
      </c>
      <c r="H150" s="16"/>
      <c r="I150" s="16" t="s">
        <v>750</v>
      </c>
      <c r="J150" s="16"/>
      <c r="K150" s="16" t="s">
        <v>705</v>
      </c>
      <c r="L150" s="16"/>
      <c r="M150" s="16"/>
      <c r="N150" s="16"/>
      <c r="O150" s="16"/>
      <c r="P150" s="16"/>
      <c r="Q150" s="16" t="s">
        <v>748</v>
      </c>
      <c r="R150" s="16"/>
      <c r="S150" s="16" t="s">
        <v>762</v>
      </c>
      <c r="T150" s="16"/>
      <c r="U150" s="16" t="s">
        <v>730</v>
      </c>
      <c r="V150" s="16"/>
      <c r="W150" s="16"/>
      <c r="X150" s="16"/>
      <c r="Z150" s="16" t="s">
        <v>22</v>
      </c>
      <c r="AA150" s="16" t="s">
        <v>22</v>
      </c>
      <c r="AB150" s="16" t="s">
        <v>22</v>
      </c>
      <c r="AC150" s="16" t="s">
        <v>22</v>
      </c>
      <c r="AD150" s="16" t="s">
        <v>22</v>
      </c>
      <c r="AE150" s="16" t="s">
        <v>22</v>
      </c>
      <c r="AF150" s="16" t="s">
        <v>22</v>
      </c>
      <c r="AG150" s="16" t="s">
        <v>22</v>
      </c>
      <c r="AH150" s="16" t="s">
        <v>22</v>
      </c>
      <c r="AI150" s="16" t="s">
        <v>22</v>
      </c>
      <c r="AK150" s="16" t="s">
        <v>22</v>
      </c>
      <c r="AL150" s="16"/>
      <c r="AM150" s="16"/>
      <c r="AN150" s="16"/>
      <c r="AO150" s="16"/>
      <c r="AP150" s="16"/>
      <c r="AQ150" s="16"/>
      <c r="AR150" s="16"/>
      <c r="AS150" s="16" t="s">
        <v>22</v>
      </c>
      <c r="AT150" s="16"/>
      <c r="AU150" s="16"/>
      <c r="AV150" s="16"/>
      <c r="AW150" s="16"/>
      <c r="AX150" s="16"/>
      <c r="AY150" s="16"/>
      <c r="AZ150" s="16"/>
      <c r="BB150" s="21"/>
    </row>
    <row r="151" spans="1:54" s="1" customFormat="1" ht="26" x14ac:dyDescent="0.2">
      <c r="A151" s="16">
        <v>110</v>
      </c>
      <c r="B151" s="16"/>
      <c r="C151" s="16"/>
      <c r="D151" s="16" t="s">
        <v>513</v>
      </c>
      <c r="E151" s="32" t="s">
        <v>1055</v>
      </c>
      <c r="F151" s="16" t="s">
        <v>193</v>
      </c>
      <c r="G151" s="16"/>
      <c r="H151" s="16"/>
      <c r="I151" s="16" t="s">
        <v>753</v>
      </c>
      <c r="J151" s="16"/>
      <c r="K151" s="16" t="s">
        <v>81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Z151" s="16" t="s">
        <v>22</v>
      </c>
      <c r="AA151" s="16" t="s">
        <v>22</v>
      </c>
      <c r="AB151" s="16" t="s">
        <v>22</v>
      </c>
      <c r="AC151" s="16" t="s">
        <v>22</v>
      </c>
      <c r="AD151" s="16" t="s">
        <v>22</v>
      </c>
      <c r="AE151" s="16" t="s">
        <v>22</v>
      </c>
      <c r="AF151" s="16" t="s">
        <v>22</v>
      </c>
      <c r="AG151" s="16" t="s">
        <v>22</v>
      </c>
      <c r="AH151" s="16" t="s">
        <v>22</v>
      </c>
      <c r="AI151" s="16" t="s">
        <v>22</v>
      </c>
      <c r="AK151" s="16" t="s">
        <v>22</v>
      </c>
      <c r="AL151" s="16"/>
      <c r="AM151" s="16"/>
      <c r="AN151" s="16"/>
      <c r="AO151" s="16"/>
      <c r="AP151" s="16"/>
      <c r="AQ151" s="16"/>
      <c r="AR151" s="16"/>
      <c r="AS151" s="16" t="s">
        <v>22</v>
      </c>
      <c r="AT151" s="16"/>
      <c r="AU151" s="16"/>
      <c r="AV151" s="16"/>
      <c r="AW151" s="16"/>
      <c r="AX151" s="16"/>
      <c r="AY151" s="16"/>
      <c r="AZ151" s="16"/>
      <c r="BB151" s="21"/>
    </row>
    <row r="152" spans="1:54" s="1" customFormat="1" x14ac:dyDescent="0.2">
      <c r="A152" s="16">
        <v>110</v>
      </c>
      <c r="B152" s="16"/>
      <c r="C152" s="16"/>
      <c r="D152" s="16" t="s">
        <v>514</v>
      </c>
      <c r="E152" s="32" t="s">
        <v>1056</v>
      </c>
      <c r="F152" s="16" t="s">
        <v>215</v>
      </c>
      <c r="G152" s="16" t="s">
        <v>91</v>
      </c>
      <c r="H152" s="16"/>
      <c r="I152" s="16" t="s">
        <v>763</v>
      </c>
      <c r="J152" s="16"/>
      <c r="K152" s="16" t="s">
        <v>644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Z152" s="16" t="s">
        <v>22</v>
      </c>
      <c r="AA152" s="16" t="s">
        <v>22</v>
      </c>
      <c r="AB152" s="16" t="s">
        <v>22</v>
      </c>
      <c r="AC152" s="16" t="s">
        <v>22</v>
      </c>
      <c r="AD152" s="16" t="s">
        <v>22</v>
      </c>
      <c r="AE152" s="16" t="s">
        <v>22</v>
      </c>
      <c r="AF152" s="16" t="s">
        <v>22</v>
      </c>
      <c r="AG152" s="16" t="s">
        <v>22</v>
      </c>
      <c r="AH152" s="16" t="s">
        <v>22</v>
      </c>
      <c r="AI152" s="16" t="s">
        <v>22</v>
      </c>
      <c r="AK152" s="16" t="s">
        <v>22</v>
      </c>
      <c r="AL152" s="16"/>
      <c r="AM152" s="16"/>
      <c r="AN152" s="16"/>
      <c r="AO152" s="16"/>
      <c r="AP152" s="16"/>
      <c r="AQ152" s="16"/>
      <c r="AR152" s="16"/>
      <c r="AS152" s="16" t="s">
        <v>22</v>
      </c>
      <c r="AT152" s="16"/>
      <c r="AU152" s="16"/>
      <c r="AV152" s="16"/>
      <c r="AW152" s="16"/>
      <c r="AX152" s="16"/>
      <c r="AY152" s="16"/>
      <c r="AZ152" s="16"/>
      <c r="BB152" s="21"/>
    </row>
    <row r="153" spans="1:54" s="1" customFormat="1" x14ac:dyDescent="0.2">
      <c r="A153" s="16">
        <v>110</v>
      </c>
      <c r="B153" s="16"/>
      <c r="C153" s="16"/>
      <c r="D153" s="16" t="s">
        <v>515</v>
      </c>
      <c r="E153" s="32" t="s">
        <v>1057</v>
      </c>
      <c r="F153" s="16" t="s">
        <v>221</v>
      </c>
      <c r="G153" s="16" t="s">
        <v>91</v>
      </c>
      <c r="H153" s="16"/>
      <c r="I153" s="16" t="s">
        <v>764</v>
      </c>
      <c r="J153" s="16"/>
      <c r="K153" s="16" t="s">
        <v>644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Z153" s="16" t="s">
        <v>22</v>
      </c>
      <c r="AA153" s="16" t="s">
        <v>22</v>
      </c>
      <c r="AB153" s="16" t="s">
        <v>22</v>
      </c>
      <c r="AC153" s="16" t="s">
        <v>22</v>
      </c>
      <c r="AD153" s="16" t="s">
        <v>22</v>
      </c>
      <c r="AE153" s="16" t="s">
        <v>22</v>
      </c>
      <c r="AF153" s="16" t="s">
        <v>22</v>
      </c>
      <c r="AG153" s="16" t="s">
        <v>22</v>
      </c>
      <c r="AH153" s="16" t="s">
        <v>22</v>
      </c>
      <c r="AI153" s="16" t="s">
        <v>22</v>
      </c>
      <c r="AK153" s="16" t="s">
        <v>22</v>
      </c>
      <c r="AL153" s="16"/>
      <c r="AM153" s="16"/>
      <c r="AN153" s="16"/>
      <c r="AO153" s="16"/>
      <c r="AP153" s="16"/>
      <c r="AQ153" s="16"/>
      <c r="AR153" s="16"/>
      <c r="AS153" s="16" t="s">
        <v>22</v>
      </c>
      <c r="AT153" s="16"/>
      <c r="AU153" s="16"/>
      <c r="AV153" s="16"/>
      <c r="AW153" s="16"/>
      <c r="AX153" s="16"/>
      <c r="AY153" s="16"/>
      <c r="AZ153" s="16"/>
      <c r="BB153" s="21"/>
    </row>
    <row r="154" spans="1:54" s="1" customFormat="1" x14ac:dyDescent="0.2">
      <c r="A154" s="16">
        <v>110</v>
      </c>
      <c r="B154" s="16"/>
      <c r="C154" s="16"/>
      <c r="D154" s="16" t="s">
        <v>516</v>
      </c>
      <c r="E154" s="32" t="s">
        <v>1058</v>
      </c>
      <c r="F154" s="16" t="s">
        <v>249</v>
      </c>
      <c r="G154" s="16" t="s">
        <v>253</v>
      </c>
      <c r="H154" s="16"/>
      <c r="I154" s="16" t="s">
        <v>765</v>
      </c>
      <c r="J154" s="16"/>
      <c r="K154" s="16" t="s">
        <v>129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Z154" s="16" t="s">
        <v>22</v>
      </c>
      <c r="AA154" s="16" t="s">
        <v>22</v>
      </c>
      <c r="AB154" s="16" t="s">
        <v>22</v>
      </c>
      <c r="AC154" s="16" t="s">
        <v>22</v>
      </c>
      <c r="AD154" s="16" t="s">
        <v>22</v>
      </c>
      <c r="AE154" s="16" t="s">
        <v>22</v>
      </c>
      <c r="AF154" s="16" t="s">
        <v>22</v>
      </c>
      <c r="AG154" s="16" t="s">
        <v>22</v>
      </c>
      <c r="AH154" s="16" t="s">
        <v>22</v>
      </c>
      <c r="AI154" s="16" t="s">
        <v>22</v>
      </c>
      <c r="AK154" s="16" t="s">
        <v>22</v>
      </c>
      <c r="AL154" s="16"/>
      <c r="AM154" s="16"/>
      <c r="AN154" s="16"/>
      <c r="AO154" s="16"/>
      <c r="AP154" s="16"/>
      <c r="AQ154" s="16"/>
      <c r="AR154" s="16"/>
      <c r="AS154" s="16" t="s">
        <v>22</v>
      </c>
      <c r="AT154" s="16"/>
      <c r="AU154" s="16"/>
      <c r="AV154" s="16"/>
      <c r="AW154" s="16"/>
      <c r="AX154" s="16"/>
      <c r="AY154" s="16"/>
      <c r="AZ154" s="16"/>
      <c r="BB154" s="21"/>
    </row>
    <row r="155" spans="1:54" s="1" customFormat="1" x14ac:dyDescent="0.2">
      <c r="A155" s="16">
        <v>110</v>
      </c>
      <c r="B155" s="16"/>
      <c r="C155" s="16"/>
      <c r="D155" s="16" t="s">
        <v>517</v>
      </c>
      <c r="E155" s="32" t="s">
        <v>1059</v>
      </c>
      <c r="F155" s="16" t="s">
        <v>250</v>
      </c>
      <c r="G155" s="16" t="s">
        <v>252</v>
      </c>
      <c r="H155" s="16"/>
      <c r="I155" s="16" t="s">
        <v>765</v>
      </c>
      <c r="J155" s="16"/>
      <c r="K155" s="16" t="s">
        <v>129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Z155" s="16" t="s">
        <v>22</v>
      </c>
      <c r="AA155" s="16" t="s">
        <v>22</v>
      </c>
      <c r="AB155" s="16" t="s">
        <v>22</v>
      </c>
      <c r="AC155" s="16" t="s">
        <v>22</v>
      </c>
      <c r="AD155" s="16" t="s">
        <v>22</v>
      </c>
      <c r="AE155" s="16" t="s">
        <v>22</v>
      </c>
      <c r="AF155" s="16" t="s">
        <v>22</v>
      </c>
      <c r="AG155" s="16" t="s">
        <v>22</v>
      </c>
      <c r="AH155" s="16" t="s">
        <v>22</v>
      </c>
      <c r="AI155" s="16" t="s">
        <v>22</v>
      </c>
      <c r="AK155" s="16" t="s">
        <v>22</v>
      </c>
      <c r="AL155" s="16"/>
      <c r="AM155" s="16"/>
      <c r="AN155" s="16"/>
      <c r="AO155" s="16"/>
      <c r="AP155" s="16"/>
      <c r="AQ155" s="16"/>
      <c r="AR155" s="16"/>
      <c r="AS155" s="16" t="s">
        <v>22</v>
      </c>
      <c r="AT155" s="16"/>
      <c r="AU155" s="16"/>
      <c r="AV155" s="16"/>
      <c r="AW155" s="16"/>
      <c r="AX155" s="16"/>
      <c r="AY155" s="16"/>
      <c r="AZ155" s="16"/>
      <c r="BB155" s="21"/>
    </row>
    <row r="156" spans="1:54" s="1" customFormat="1" x14ac:dyDescent="0.2">
      <c r="A156" s="16">
        <v>110</v>
      </c>
      <c r="B156" s="16"/>
      <c r="C156" s="16"/>
      <c r="D156" s="16" t="s">
        <v>518</v>
      </c>
      <c r="E156" s="32" t="s">
        <v>1060</v>
      </c>
      <c r="F156" s="16" t="s">
        <v>254</v>
      </c>
      <c r="G156" s="16" t="s">
        <v>255</v>
      </c>
      <c r="H156" s="16"/>
      <c r="I156" s="16" t="s">
        <v>766</v>
      </c>
      <c r="J156" s="16"/>
      <c r="K156" s="16" t="s">
        <v>679</v>
      </c>
      <c r="L156" s="16"/>
      <c r="M156" s="16"/>
      <c r="N156" s="16"/>
      <c r="O156" s="16"/>
      <c r="P156" s="16"/>
      <c r="Q156" s="16" t="s">
        <v>767</v>
      </c>
      <c r="R156" s="16"/>
      <c r="S156" s="16" t="s">
        <v>768</v>
      </c>
      <c r="T156" s="16"/>
      <c r="U156" s="16" t="s">
        <v>769</v>
      </c>
      <c r="V156" s="16"/>
      <c r="W156" s="16"/>
      <c r="X156" s="16"/>
      <c r="Z156" s="16" t="s">
        <v>22</v>
      </c>
      <c r="AA156" s="16" t="s">
        <v>22</v>
      </c>
      <c r="AB156" s="16" t="s">
        <v>22</v>
      </c>
      <c r="AC156" s="16" t="s">
        <v>22</v>
      </c>
      <c r="AD156" s="16" t="s">
        <v>22</v>
      </c>
      <c r="AE156" s="16" t="s">
        <v>22</v>
      </c>
      <c r="AF156" s="16" t="s">
        <v>22</v>
      </c>
      <c r="AG156" s="16" t="s">
        <v>22</v>
      </c>
      <c r="AH156" s="16" t="s">
        <v>22</v>
      </c>
      <c r="AI156" s="16" t="s">
        <v>22</v>
      </c>
      <c r="AK156" s="16" t="s">
        <v>22</v>
      </c>
      <c r="AL156" s="16"/>
      <c r="AM156" s="16"/>
      <c r="AN156" s="16"/>
      <c r="AO156" s="16"/>
      <c r="AP156" s="16"/>
      <c r="AQ156" s="16"/>
      <c r="AR156" s="16"/>
      <c r="AS156" s="16" t="s">
        <v>22</v>
      </c>
      <c r="AT156" s="16"/>
      <c r="AU156" s="16"/>
      <c r="AV156" s="16"/>
      <c r="AW156" s="16"/>
      <c r="AX156" s="16"/>
      <c r="AY156" s="16"/>
      <c r="AZ156" s="16"/>
      <c r="BB156" s="21"/>
    </row>
    <row r="157" spans="1:54" s="1" customFormat="1" x14ac:dyDescent="0.2">
      <c r="A157" s="16">
        <v>110</v>
      </c>
      <c r="B157" s="16"/>
      <c r="C157" s="16"/>
      <c r="D157" s="16" t="s">
        <v>519</v>
      </c>
      <c r="E157" s="32" t="s">
        <v>1061</v>
      </c>
      <c r="F157" s="16" t="s">
        <v>251</v>
      </c>
      <c r="G157" s="16"/>
      <c r="H157" s="16"/>
      <c r="I157" s="16" t="s">
        <v>770</v>
      </c>
      <c r="J157" s="16"/>
      <c r="K157" s="16" t="s">
        <v>644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Z157" s="16" t="s">
        <v>22</v>
      </c>
      <c r="AA157" s="16" t="s">
        <v>22</v>
      </c>
      <c r="AB157" s="16" t="s">
        <v>22</v>
      </c>
      <c r="AC157" s="16" t="s">
        <v>22</v>
      </c>
      <c r="AD157" s="16" t="s">
        <v>22</v>
      </c>
      <c r="AE157" s="16" t="s">
        <v>22</v>
      </c>
      <c r="AF157" s="16" t="s">
        <v>22</v>
      </c>
      <c r="AG157" s="16" t="s">
        <v>22</v>
      </c>
      <c r="AH157" s="16" t="s">
        <v>22</v>
      </c>
      <c r="AI157" s="16" t="s">
        <v>22</v>
      </c>
      <c r="AK157" s="16" t="s">
        <v>22</v>
      </c>
      <c r="AL157" s="16"/>
      <c r="AM157" s="16"/>
      <c r="AN157" s="16"/>
      <c r="AO157" s="16"/>
      <c r="AP157" s="16"/>
      <c r="AQ157" s="16"/>
      <c r="AR157" s="16"/>
      <c r="AS157" s="16" t="s">
        <v>22</v>
      </c>
      <c r="AT157" s="16"/>
      <c r="AU157" s="16"/>
      <c r="AV157" s="16"/>
      <c r="AW157" s="16"/>
      <c r="AX157" s="16"/>
      <c r="AY157" s="16"/>
      <c r="AZ157" s="16"/>
      <c r="BB157" s="21"/>
    </row>
    <row r="158" spans="1:54" s="1" customFormat="1" x14ac:dyDescent="0.2">
      <c r="A158" s="16">
        <v>110</v>
      </c>
      <c r="B158" s="16"/>
      <c r="C158" s="16"/>
      <c r="D158" s="16" t="s">
        <v>520</v>
      </c>
      <c r="E158" s="32" t="s">
        <v>1062</v>
      </c>
      <c r="F158" s="16" t="s">
        <v>219</v>
      </c>
      <c r="G158" s="16" t="s">
        <v>256</v>
      </c>
      <c r="H158" s="16"/>
      <c r="I158" s="16" t="s">
        <v>771</v>
      </c>
      <c r="J158" s="16"/>
      <c r="K158" s="16" t="s">
        <v>679</v>
      </c>
      <c r="L158" s="16"/>
      <c r="M158" s="16"/>
      <c r="N158" s="16"/>
      <c r="O158" s="16"/>
      <c r="P158" s="16"/>
      <c r="Q158" s="16" t="s">
        <v>772</v>
      </c>
      <c r="R158" s="16"/>
      <c r="S158" s="16" t="s">
        <v>773</v>
      </c>
      <c r="T158" s="16"/>
      <c r="U158" s="16" t="s">
        <v>774</v>
      </c>
      <c r="V158" s="16" t="s">
        <v>775</v>
      </c>
      <c r="W158" s="16" t="s">
        <v>776</v>
      </c>
      <c r="X158" s="16"/>
      <c r="Z158" s="16" t="s">
        <v>22</v>
      </c>
      <c r="AA158" s="16" t="s">
        <v>22</v>
      </c>
      <c r="AB158" s="16" t="s">
        <v>22</v>
      </c>
      <c r="AC158" s="16" t="s">
        <v>22</v>
      </c>
      <c r="AD158" s="16" t="s">
        <v>22</v>
      </c>
      <c r="AE158" s="16" t="s">
        <v>22</v>
      </c>
      <c r="AF158" s="16" t="s">
        <v>22</v>
      </c>
      <c r="AG158" s="16" t="s">
        <v>22</v>
      </c>
      <c r="AH158" s="16" t="s">
        <v>22</v>
      </c>
      <c r="AI158" s="16" t="s">
        <v>22</v>
      </c>
      <c r="AK158" s="16" t="s">
        <v>22</v>
      </c>
      <c r="AL158" s="16"/>
      <c r="AM158" s="16"/>
      <c r="AN158" s="16"/>
      <c r="AO158" s="16"/>
      <c r="AP158" s="16"/>
      <c r="AQ158" s="16"/>
      <c r="AR158" s="16"/>
      <c r="AS158" s="16" t="s">
        <v>22</v>
      </c>
      <c r="AT158" s="16"/>
      <c r="AU158" s="16"/>
      <c r="AV158" s="16"/>
      <c r="AW158" s="16"/>
      <c r="AX158" s="16"/>
      <c r="AY158" s="16"/>
      <c r="AZ158" s="16"/>
      <c r="BB158" s="21"/>
    </row>
    <row r="159" spans="1:54" s="1" customFormat="1" x14ac:dyDescent="0.2">
      <c r="A159" s="16">
        <v>110</v>
      </c>
      <c r="B159" s="16"/>
      <c r="C159" s="16"/>
      <c r="D159" s="16" t="s">
        <v>521</v>
      </c>
      <c r="E159" s="32" t="s">
        <v>1063</v>
      </c>
      <c r="F159" s="16" t="s">
        <v>220</v>
      </c>
      <c r="G159" s="16"/>
      <c r="H159" s="16"/>
      <c r="I159" s="16" t="s">
        <v>777</v>
      </c>
      <c r="J159" s="16"/>
      <c r="K159" s="16" t="s">
        <v>644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Z159" s="16" t="s">
        <v>22</v>
      </c>
      <c r="AA159" s="16" t="s">
        <v>22</v>
      </c>
      <c r="AB159" s="16" t="s">
        <v>22</v>
      </c>
      <c r="AC159" s="16" t="s">
        <v>22</v>
      </c>
      <c r="AD159" s="16" t="s">
        <v>22</v>
      </c>
      <c r="AE159" s="16" t="s">
        <v>22</v>
      </c>
      <c r="AF159" s="16" t="s">
        <v>22</v>
      </c>
      <c r="AG159" s="16" t="s">
        <v>22</v>
      </c>
      <c r="AH159" s="16" t="s">
        <v>22</v>
      </c>
      <c r="AI159" s="16" t="s">
        <v>22</v>
      </c>
      <c r="AK159" s="16" t="s">
        <v>22</v>
      </c>
      <c r="AL159" s="16"/>
      <c r="AM159" s="16"/>
      <c r="AN159" s="16"/>
      <c r="AO159" s="16"/>
      <c r="AP159" s="16"/>
      <c r="AQ159" s="16"/>
      <c r="AR159" s="16"/>
      <c r="AS159" s="16" t="s">
        <v>22</v>
      </c>
      <c r="AT159" s="16"/>
      <c r="AU159" s="16"/>
      <c r="AV159" s="16"/>
      <c r="AW159" s="16"/>
      <c r="AX159" s="16"/>
      <c r="AY159" s="16"/>
      <c r="AZ159" s="16"/>
      <c r="BB159" s="21"/>
    </row>
    <row r="160" spans="1:54" s="1" customFormat="1" x14ac:dyDescent="0.2">
      <c r="A160" s="16">
        <v>110</v>
      </c>
      <c r="B160" s="16"/>
      <c r="C160" s="16"/>
      <c r="D160" s="16" t="s">
        <v>524</v>
      </c>
      <c r="E160" s="32" t="s">
        <v>1064</v>
      </c>
      <c r="F160" s="16" t="s">
        <v>522</v>
      </c>
      <c r="G160" s="16" t="s">
        <v>1</v>
      </c>
      <c r="H160" s="16"/>
      <c r="I160" s="16" t="s">
        <v>778</v>
      </c>
      <c r="J160" s="16"/>
      <c r="K160" s="16" t="s">
        <v>705</v>
      </c>
      <c r="L160" s="16"/>
      <c r="M160" s="16"/>
      <c r="N160" s="16"/>
      <c r="O160" s="16"/>
      <c r="P160" s="16"/>
      <c r="Q160" s="16" t="s">
        <v>779</v>
      </c>
      <c r="R160" s="16"/>
      <c r="S160" s="16" t="s">
        <v>242</v>
      </c>
      <c r="T160" s="16"/>
      <c r="U160" s="16"/>
      <c r="V160" s="16"/>
      <c r="W160" s="16"/>
      <c r="X160" s="16"/>
      <c r="Z160" s="16" t="s">
        <v>22</v>
      </c>
      <c r="AA160" s="16" t="s">
        <v>22</v>
      </c>
      <c r="AB160" s="16" t="s">
        <v>22</v>
      </c>
      <c r="AC160" s="16" t="s">
        <v>22</v>
      </c>
      <c r="AD160" s="16" t="s">
        <v>22</v>
      </c>
      <c r="AE160" s="16" t="s">
        <v>629</v>
      </c>
      <c r="AF160" s="16" t="s">
        <v>22</v>
      </c>
      <c r="AG160" s="16" t="s">
        <v>22</v>
      </c>
      <c r="AH160" s="16" t="s">
        <v>22</v>
      </c>
      <c r="AI160" s="16" t="s">
        <v>22</v>
      </c>
      <c r="AK160" s="16" t="s">
        <v>22</v>
      </c>
      <c r="AL160" s="16"/>
      <c r="AM160" s="16"/>
      <c r="AN160" s="16"/>
      <c r="AO160" s="16"/>
      <c r="AP160" s="16"/>
      <c r="AQ160" s="16"/>
      <c r="AR160" s="16"/>
      <c r="AS160" s="16" t="s">
        <v>22</v>
      </c>
      <c r="AT160" s="16"/>
      <c r="AU160" s="16"/>
      <c r="AV160" s="16"/>
      <c r="AW160" s="16"/>
      <c r="AX160" s="16"/>
      <c r="AY160" s="16"/>
      <c r="AZ160" s="16"/>
      <c r="BB160" s="21"/>
    </row>
    <row r="161" spans="1:54" s="1" customFormat="1" x14ac:dyDescent="0.2">
      <c r="A161" s="16">
        <v>110</v>
      </c>
      <c r="B161" s="16"/>
      <c r="C161" s="16"/>
      <c r="D161" s="16" t="s">
        <v>525</v>
      </c>
      <c r="E161" s="32" t="s">
        <v>1065</v>
      </c>
      <c r="F161" s="16" t="s">
        <v>523</v>
      </c>
      <c r="G161" s="16"/>
      <c r="H161" s="16"/>
      <c r="I161" s="16" t="s">
        <v>780</v>
      </c>
      <c r="J161" s="16"/>
      <c r="K161" s="16" t="s">
        <v>781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Z161" s="16" t="s">
        <v>629</v>
      </c>
      <c r="AA161" s="16" t="s">
        <v>629</v>
      </c>
      <c r="AB161" s="16" t="s">
        <v>629</v>
      </c>
      <c r="AC161" s="16" t="s">
        <v>629</v>
      </c>
      <c r="AD161" s="16" t="s">
        <v>629</v>
      </c>
      <c r="AE161" s="16" t="s">
        <v>629</v>
      </c>
      <c r="AF161" s="16" t="s">
        <v>629</v>
      </c>
      <c r="AG161" s="16" t="s">
        <v>629</v>
      </c>
      <c r="AH161" s="16" t="s">
        <v>629</v>
      </c>
      <c r="AI161" s="16" t="s">
        <v>629</v>
      </c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B161" s="21"/>
    </row>
    <row r="162" spans="1:54" s="1" customFormat="1" ht="52" x14ac:dyDescent="0.2">
      <c r="A162" s="42"/>
      <c r="AK162" s="37" t="s">
        <v>1124</v>
      </c>
      <c r="AL162" s="37" t="s">
        <v>1125</v>
      </c>
      <c r="AM162" s="37" t="s">
        <v>1124</v>
      </c>
      <c r="AN162" s="37" t="s">
        <v>1125</v>
      </c>
      <c r="AO162" s="37" t="s">
        <v>1124</v>
      </c>
      <c r="AP162" s="37" t="s">
        <v>1125</v>
      </c>
      <c r="AQ162" s="37" t="s">
        <v>1124</v>
      </c>
      <c r="AR162" s="37" t="s">
        <v>1125</v>
      </c>
      <c r="AS162" s="37" t="s">
        <v>1124</v>
      </c>
      <c r="AT162" s="37" t="s">
        <v>1125</v>
      </c>
      <c r="AU162" s="37" t="s">
        <v>1124</v>
      </c>
      <c r="AV162" s="37" t="s">
        <v>1125</v>
      </c>
      <c r="AW162" s="37" t="s">
        <v>1124</v>
      </c>
      <c r="AX162" s="37" t="s">
        <v>1125</v>
      </c>
      <c r="AY162" s="37" t="s">
        <v>1124</v>
      </c>
      <c r="AZ162" s="37" t="s">
        <v>1125</v>
      </c>
      <c r="BB162" s="15"/>
    </row>
    <row r="163" spans="1:54" s="1" customFormat="1" x14ac:dyDescent="0.2">
      <c r="A163" s="16">
        <v>120</v>
      </c>
      <c r="B163" s="17" t="s">
        <v>0</v>
      </c>
      <c r="C163" s="17"/>
      <c r="D163" s="17" t="s">
        <v>152</v>
      </c>
      <c r="E163" s="18"/>
      <c r="F163" s="17"/>
      <c r="G163" s="17"/>
      <c r="H163" s="17"/>
      <c r="I163" s="17" t="s">
        <v>782</v>
      </c>
      <c r="J163" s="17"/>
      <c r="K163" s="17" t="s">
        <v>20</v>
      </c>
      <c r="L163" s="17" t="s">
        <v>783</v>
      </c>
      <c r="M163" s="17" t="s">
        <v>630</v>
      </c>
      <c r="N163" s="17"/>
      <c r="O163" s="17"/>
      <c r="P163" s="17"/>
      <c r="Q163" s="19"/>
      <c r="R163" s="19"/>
      <c r="S163" s="19"/>
      <c r="T163" s="19"/>
      <c r="U163" s="19"/>
      <c r="V163" s="19"/>
      <c r="W163" s="19"/>
      <c r="X163" s="19"/>
      <c r="Y163" s="20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20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20"/>
      <c r="BB163" s="21"/>
    </row>
    <row r="164" spans="1:54" s="1" customFormat="1" x14ac:dyDescent="0.2">
      <c r="A164" s="16">
        <v>120</v>
      </c>
      <c r="B164" s="16"/>
      <c r="C164" s="16"/>
      <c r="D164" s="16" t="s">
        <v>153</v>
      </c>
      <c r="E164" s="32"/>
      <c r="F164" s="16"/>
      <c r="G164" s="16"/>
      <c r="H164" s="16"/>
      <c r="I164" s="16"/>
      <c r="J164" s="16"/>
      <c r="K164" s="16" t="s">
        <v>630</v>
      </c>
      <c r="L164" s="16" t="s">
        <v>784</v>
      </c>
      <c r="M164" s="16" t="s">
        <v>785</v>
      </c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B164" s="21"/>
    </row>
    <row r="165" spans="1:54" s="1" customFormat="1" ht="52" x14ac:dyDescent="0.2">
      <c r="A165" s="42"/>
      <c r="AK165" s="37" t="s">
        <v>1124</v>
      </c>
      <c r="AL165" s="37" t="s">
        <v>1125</v>
      </c>
      <c r="AM165" s="37" t="s">
        <v>1124</v>
      </c>
      <c r="AN165" s="37" t="s">
        <v>1125</v>
      </c>
      <c r="AO165" s="37" t="s">
        <v>1124</v>
      </c>
      <c r="AP165" s="37" t="s">
        <v>1125</v>
      </c>
      <c r="AQ165" s="37" t="s">
        <v>1124</v>
      </c>
      <c r="AR165" s="37" t="s">
        <v>1125</v>
      </c>
      <c r="AS165" s="37" t="s">
        <v>1124</v>
      </c>
      <c r="AT165" s="37" t="s">
        <v>1125</v>
      </c>
      <c r="AU165" s="37" t="s">
        <v>1124</v>
      </c>
      <c r="AV165" s="37" t="s">
        <v>1125</v>
      </c>
      <c r="AW165" s="37" t="s">
        <v>1124</v>
      </c>
      <c r="AX165" s="37" t="s">
        <v>1125</v>
      </c>
      <c r="AY165" s="37" t="s">
        <v>1124</v>
      </c>
      <c r="AZ165" s="37" t="s">
        <v>1125</v>
      </c>
      <c r="BB165" s="15"/>
    </row>
    <row r="166" spans="1:54" s="1" customFormat="1" x14ac:dyDescent="0.2">
      <c r="A166" s="16">
        <v>130</v>
      </c>
      <c r="B166" s="17" t="s">
        <v>0</v>
      </c>
      <c r="C166" s="17"/>
      <c r="D166" s="17" t="s">
        <v>408</v>
      </c>
      <c r="E166" s="18"/>
      <c r="F166" s="17"/>
      <c r="G166" s="17"/>
      <c r="H166" s="17"/>
      <c r="I166" s="17" t="s">
        <v>19</v>
      </c>
      <c r="J166" s="17"/>
      <c r="K166" s="17" t="s">
        <v>20</v>
      </c>
      <c r="L166" s="17" t="s">
        <v>21</v>
      </c>
      <c r="M166" s="17" t="s">
        <v>54</v>
      </c>
      <c r="N166" s="17" t="s">
        <v>786</v>
      </c>
      <c r="O166" s="17"/>
      <c r="P166" s="17"/>
      <c r="Q166" s="19"/>
      <c r="R166" s="19"/>
      <c r="S166" s="19"/>
      <c r="T166" s="19"/>
      <c r="U166" s="19"/>
      <c r="V166" s="19"/>
      <c r="W166" s="19"/>
      <c r="X166" s="19"/>
      <c r="Y166" s="20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20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20"/>
      <c r="BB166" s="21"/>
    </row>
    <row r="167" spans="1:54" s="1" customFormat="1" x14ac:dyDescent="0.2">
      <c r="A167" s="16">
        <v>130</v>
      </c>
      <c r="B167" s="16"/>
      <c r="C167" s="16"/>
      <c r="D167" s="16" t="s">
        <v>526</v>
      </c>
      <c r="E167" s="32" t="s">
        <v>1066</v>
      </c>
      <c r="F167" s="16" t="s">
        <v>527</v>
      </c>
      <c r="G167" s="16" t="s">
        <v>528</v>
      </c>
      <c r="H167" s="16"/>
      <c r="I167" s="16"/>
      <c r="J167" s="16"/>
      <c r="K167" s="16" t="s">
        <v>787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Z167" s="16" t="s">
        <v>788</v>
      </c>
      <c r="AA167" s="16" t="s">
        <v>788</v>
      </c>
      <c r="AB167" s="16" t="s">
        <v>788</v>
      </c>
      <c r="AC167" s="16" t="s">
        <v>788</v>
      </c>
      <c r="AD167" s="16" t="s">
        <v>788</v>
      </c>
      <c r="AE167" s="16" t="s">
        <v>788</v>
      </c>
      <c r="AF167" s="16" t="s">
        <v>788</v>
      </c>
      <c r="AG167" s="16" t="s">
        <v>788</v>
      </c>
      <c r="AH167" s="16" t="s">
        <v>788</v>
      </c>
      <c r="AI167" s="16" t="s">
        <v>788</v>
      </c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B167" s="21"/>
    </row>
    <row r="168" spans="1:54" s="1" customFormat="1" x14ac:dyDescent="0.2">
      <c r="A168" s="16">
        <v>130</v>
      </c>
      <c r="B168" s="16"/>
      <c r="C168" s="16"/>
      <c r="D168" s="16" t="s">
        <v>529</v>
      </c>
      <c r="E168" s="32" t="s">
        <v>1067</v>
      </c>
      <c r="F168" s="16" t="s">
        <v>530</v>
      </c>
      <c r="G168" s="16" t="s">
        <v>531</v>
      </c>
      <c r="H168" s="16"/>
      <c r="I168" s="16"/>
      <c r="J168" s="16"/>
      <c r="K168" s="16" t="s">
        <v>787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Z168" s="16" t="s">
        <v>788</v>
      </c>
      <c r="AA168" s="16" t="s">
        <v>788</v>
      </c>
      <c r="AB168" s="16" t="s">
        <v>788</v>
      </c>
      <c r="AC168" s="16" t="s">
        <v>788</v>
      </c>
      <c r="AD168" s="16" t="s">
        <v>788</v>
      </c>
      <c r="AE168" s="16" t="s">
        <v>788</v>
      </c>
      <c r="AF168" s="16" t="s">
        <v>788</v>
      </c>
      <c r="AG168" s="16" t="s">
        <v>788</v>
      </c>
      <c r="AH168" s="16" t="s">
        <v>788</v>
      </c>
      <c r="AI168" s="16" t="s">
        <v>788</v>
      </c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B168" s="21"/>
    </row>
    <row r="169" spans="1:54" s="1" customFormat="1" ht="52" x14ac:dyDescent="0.2">
      <c r="A169" s="42"/>
      <c r="AK169" s="37" t="s">
        <v>1124</v>
      </c>
      <c r="AL169" s="37" t="s">
        <v>1125</v>
      </c>
      <c r="AM169" s="37" t="s">
        <v>1124</v>
      </c>
      <c r="AN169" s="37" t="s">
        <v>1125</v>
      </c>
      <c r="AO169" s="37" t="s">
        <v>1124</v>
      </c>
      <c r="AP169" s="37" t="s">
        <v>1125</v>
      </c>
      <c r="AQ169" s="37" t="s">
        <v>1124</v>
      </c>
      <c r="AR169" s="37" t="s">
        <v>1125</v>
      </c>
      <c r="AS169" s="37" t="s">
        <v>1124</v>
      </c>
      <c r="AT169" s="37" t="s">
        <v>1125</v>
      </c>
      <c r="AU169" s="37" t="s">
        <v>1124</v>
      </c>
      <c r="AV169" s="37" t="s">
        <v>1125</v>
      </c>
      <c r="AW169" s="37" t="s">
        <v>1124</v>
      </c>
      <c r="AX169" s="37" t="s">
        <v>1125</v>
      </c>
      <c r="AY169" s="37" t="s">
        <v>1124</v>
      </c>
      <c r="AZ169" s="37" t="s">
        <v>1125</v>
      </c>
      <c r="BB169" s="15"/>
    </row>
    <row r="170" spans="1:54" s="1" customFormat="1" x14ac:dyDescent="0.2">
      <c r="A170" s="16">
        <v>140</v>
      </c>
      <c r="B170" s="17" t="s">
        <v>10</v>
      </c>
      <c r="C170" s="17"/>
      <c r="D170" s="17" t="s">
        <v>263</v>
      </c>
      <c r="E170" s="18"/>
      <c r="F170" s="17"/>
      <c r="G170" s="17"/>
      <c r="H170" s="17"/>
      <c r="I170" s="17" t="s">
        <v>19</v>
      </c>
      <c r="J170" s="17"/>
      <c r="K170" s="17" t="s">
        <v>20</v>
      </c>
      <c r="L170" s="17"/>
      <c r="M170" s="17" t="s">
        <v>789</v>
      </c>
      <c r="N170" s="17"/>
      <c r="O170" s="17"/>
      <c r="P170" s="17"/>
      <c r="Q170" s="19"/>
      <c r="R170" s="19"/>
      <c r="S170" s="19"/>
      <c r="T170" s="19"/>
      <c r="U170" s="19"/>
      <c r="V170" s="19"/>
      <c r="W170" s="19"/>
      <c r="X170" s="19"/>
      <c r="Y170" s="20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20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20"/>
      <c r="BB170" s="21"/>
    </row>
    <row r="171" spans="1:54" s="1" customFormat="1" x14ac:dyDescent="0.2">
      <c r="A171" s="16">
        <v>140</v>
      </c>
      <c r="B171" s="16"/>
      <c r="C171" s="16"/>
      <c r="D171" s="16" t="s">
        <v>265</v>
      </c>
      <c r="E171" s="32"/>
      <c r="F171" s="16"/>
      <c r="G171" s="16"/>
      <c r="H171" s="16"/>
      <c r="I171" s="16"/>
      <c r="J171" s="16"/>
      <c r="K171" s="16" t="s">
        <v>614</v>
      </c>
      <c r="L171" s="16"/>
      <c r="M171" s="16"/>
      <c r="N171" s="16"/>
      <c r="O171" s="16" t="s">
        <v>790</v>
      </c>
      <c r="P171" s="16"/>
      <c r="Q171" s="16"/>
      <c r="R171" s="16"/>
      <c r="S171" s="16"/>
      <c r="T171" s="16"/>
      <c r="U171" s="16"/>
      <c r="V171" s="16"/>
      <c r="W171" s="16"/>
      <c r="X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B171" s="21"/>
    </row>
    <row r="172" spans="1:54" s="1" customFormat="1" x14ac:dyDescent="0.2">
      <c r="A172" s="16">
        <v>140</v>
      </c>
      <c r="B172" s="16"/>
      <c r="C172" s="16"/>
      <c r="D172" s="16" t="s">
        <v>264</v>
      </c>
      <c r="E172" s="32"/>
      <c r="F172" s="16"/>
      <c r="G172" s="16"/>
      <c r="H172" s="16"/>
      <c r="I172" s="16"/>
      <c r="J172" s="16"/>
      <c r="K172" s="16" t="s">
        <v>614</v>
      </c>
      <c r="L172" s="16"/>
      <c r="M172" s="16"/>
      <c r="N172" s="16"/>
      <c r="O172" s="16" t="s">
        <v>260</v>
      </c>
      <c r="P172" s="16"/>
      <c r="Q172" s="16"/>
      <c r="R172" s="16"/>
      <c r="S172" s="16"/>
      <c r="T172" s="16"/>
      <c r="U172" s="16"/>
      <c r="V172" s="16"/>
      <c r="W172" s="16"/>
      <c r="X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B172" s="21"/>
    </row>
    <row r="173" spans="1:54" s="1" customFormat="1" x14ac:dyDescent="0.2">
      <c r="A173" s="16">
        <v>140</v>
      </c>
      <c r="B173" s="16"/>
      <c r="C173" s="16"/>
      <c r="D173" s="16" t="s">
        <v>267</v>
      </c>
      <c r="E173" s="32"/>
      <c r="F173" s="16"/>
      <c r="G173" s="16"/>
      <c r="H173" s="16"/>
      <c r="I173" s="16"/>
      <c r="J173" s="16"/>
      <c r="K173" s="16" t="s">
        <v>614</v>
      </c>
      <c r="L173" s="16"/>
      <c r="M173" s="16"/>
      <c r="N173" s="16"/>
      <c r="O173" s="16" t="s">
        <v>791</v>
      </c>
      <c r="P173" s="16"/>
      <c r="Q173" s="16"/>
      <c r="R173" s="16"/>
      <c r="S173" s="16"/>
      <c r="T173" s="16"/>
      <c r="U173" s="16"/>
      <c r="V173" s="16"/>
      <c r="W173" s="16"/>
      <c r="X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B173" s="21"/>
    </row>
    <row r="174" spans="1:54" s="1" customFormat="1" ht="52" x14ac:dyDescent="0.2">
      <c r="A174" s="42"/>
      <c r="AK174" s="37" t="s">
        <v>1124</v>
      </c>
      <c r="AL174" s="37" t="s">
        <v>1125</v>
      </c>
      <c r="AM174" s="37" t="s">
        <v>1124</v>
      </c>
      <c r="AN174" s="37" t="s">
        <v>1125</v>
      </c>
      <c r="AO174" s="37" t="s">
        <v>1124</v>
      </c>
      <c r="AP174" s="37" t="s">
        <v>1125</v>
      </c>
      <c r="AQ174" s="37" t="s">
        <v>1124</v>
      </c>
      <c r="AR174" s="37" t="s">
        <v>1125</v>
      </c>
      <c r="AS174" s="37" t="s">
        <v>1124</v>
      </c>
      <c r="AT174" s="37" t="s">
        <v>1125</v>
      </c>
      <c r="AU174" s="37" t="s">
        <v>1124</v>
      </c>
      <c r="AV174" s="37" t="s">
        <v>1125</v>
      </c>
      <c r="AW174" s="37" t="s">
        <v>1124</v>
      </c>
      <c r="AX174" s="37" t="s">
        <v>1125</v>
      </c>
      <c r="AY174" s="37" t="s">
        <v>1124</v>
      </c>
      <c r="AZ174" s="37" t="s">
        <v>1125</v>
      </c>
      <c r="BB174" s="15"/>
    </row>
    <row r="175" spans="1:54" s="1" customFormat="1" x14ac:dyDescent="0.2">
      <c r="A175" s="16">
        <v>150</v>
      </c>
      <c r="B175" s="17" t="s">
        <v>10</v>
      </c>
      <c r="C175" s="17"/>
      <c r="D175" s="17" t="s">
        <v>532</v>
      </c>
      <c r="E175" s="18"/>
      <c r="F175" s="17"/>
      <c r="G175" s="17"/>
      <c r="H175" s="17"/>
      <c r="I175" s="17" t="s">
        <v>19</v>
      </c>
      <c r="J175" s="17"/>
      <c r="K175" s="17" t="s">
        <v>20</v>
      </c>
      <c r="L175" s="17"/>
      <c r="M175" s="17" t="s">
        <v>20</v>
      </c>
      <c r="N175" s="17"/>
      <c r="O175" s="17"/>
      <c r="P175" s="17"/>
      <c r="Q175" s="19"/>
      <c r="R175" s="19"/>
      <c r="S175" s="19"/>
      <c r="T175" s="19"/>
      <c r="U175" s="19"/>
      <c r="V175" s="19"/>
      <c r="W175" s="19"/>
      <c r="X175" s="19"/>
      <c r="Y175" s="20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20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20"/>
      <c r="BB175" s="21"/>
    </row>
    <row r="176" spans="1:54" s="1" customFormat="1" x14ac:dyDescent="0.2">
      <c r="A176" s="16">
        <v>150</v>
      </c>
      <c r="B176" s="16"/>
      <c r="C176" s="16"/>
      <c r="D176" s="16" t="s">
        <v>533</v>
      </c>
      <c r="E176" s="32" t="s">
        <v>1068</v>
      </c>
      <c r="F176" s="16" t="s">
        <v>571</v>
      </c>
      <c r="G176" s="16" t="s">
        <v>1</v>
      </c>
      <c r="H176" s="16"/>
      <c r="I176" s="16" t="s">
        <v>792</v>
      </c>
      <c r="J176" s="16"/>
      <c r="K176" s="16" t="s">
        <v>781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Z176" s="16" t="s">
        <v>22</v>
      </c>
      <c r="AA176" s="16" t="s">
        <v>22</v>
      </c>
      <c r="AB176" s="16" t="s">
        <v>629</v>
      </c>
      <c r="AC176" s="16" t="s">
        <v>629</v>
      </c>
      <c r="AD176" s="16" t="s">
        <v>629</v>
      </c>
      <c r="AE176" s="16" t="s">
        <v>629</v>
      </c>
      <c r="AF176" s="16" t="s">
        <v>629</v>
      </c>
      <c r="AG176" s="16" t="s">
        <v>629</v>
      </c>
      <c r="AH176" s="16" t="s">
        <v>629</v>
      </c>
      <c r="AI176" s="16" t="s">
        <v>629</v>
      </c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B176" s="21"/>
    </row>
    <row r="177" spans="1:54" s="1" customFormat="1" x14ac:dyDescent="0.2">
      <c r="A177" s="16">
        <v>150</v>
      </c>
      <c r="B177" s="16"/>
      <c r="C177" s="16"/>
      <c r="D177" s="16" t="s">
        <v>534</v>
      </c>
      <c r="E177" s="32" t="s">
        <v>1069</v>
      </c>
      <c r="F177" s="16" t="s">
        <v>535</v>
      </c>
      <c r="G177" s="16" t="s">
        <v>1</v>
      </c>
      <c r="H177" s="16"/>
      <c r="I177" s="16" t="s">
        <v>793</v>
      </c>
      <c r="J177" s="16"/>
      <c r="K177" s="16" t="s">
        <v>627</v>
      </c>
      <c r="L177" s="16"/>
      <c r="M177" s="16"/>
      <c r="N177" s="16"/>
      <c r="O177" s="16"/>
      <c r="P177" s="16"/>
      <c r="Q177" s="16" t="s">
        <v>794</v>
      </c>
      <c r="R177" s="16"/>
      <c r="S177" s="16" t="s">
        <v>795</v>
      </c>
      <c r="T177" s="16"/>
      <c r="U177" s="16"/>
      <c r="V177" s="16"/>
      <c r="W177" s="16"/>
      <c r="X177" s="16"/>
      <c r="Z177" s="16" t="s">
        <v>22</v>
      </c>
      <c r="AA177" s="16" t="s">
        <v>22</v>
      </c>
      <c r="AB177" s="16" t="s">
        <v>629</v>
      </c>
      <c r="AC177" s="16" t="s">
        <v>629</v>
      </c>
      <c r="AD177" s="16" t="s">
        <v>629</v>
      </c>
      <c r="AE177" s="16" t="s">
        <v>629</v>
      </c>
      <c r="AF177" s="16" t="s">
        <v>629</v>
      </c>
      <c r="AG177" s="16" t="s">
        <v>629</v>
      </c>
      <c r="AH177" s="16" t="s">
        <v>629</v>
      </c>
      <c r="AI177" s="16" t="s">
        <v>629</v>
      </c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B177" s="21"/>
    </row>
    <row r="178" spans="1:54" s="1" customFormat="1" x14ac:dyDescent="0.2">
      <c r="A178" s="16">
        <v>150</v>
      </c>
      <c r="B178" s="16"/>
      <c r="C178" s="16"/>
      <c r="D178" s="16" t="s">
        <v>536</v>
      </c>
      <c r="E178" s="32" t="s">
        <v>1070</v>
      </c>
      <c r="F178" s="16" t="s">
        <v>537</v>
      </c>
      <c r="G178" s="16"/>
      <c r="H178" s="16"/>
      <c r="I178" s="16" t="s">
        <v>796</v>
      </c>
      <c r="J178" s="16"/>
      <c r="K178" s="16" t="s">
        <v>781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Z178" s="16" t="s">
        <v>629</v>
      </c>
      <c r="AA178" s="16" t="s">
        <v>629</v>
      </c>
      <c r="AB178" s="16" t="s">
        <v>629</v>
      </c>
      <c r="AC178" s="16" t="s">
        <v>629</v>
      </c>
      <c r="AD178" s="16" t="s">
        <v>629</v>
      </c>
      <c r="AE178" s="16" t="s">
        <v>629</v>
      </c>
      <c r="AF178" s="16" t="s">
        <v>629</v>
      </c>
      <c r="AG178" s="16" t="s">
        <v>629</v>
      </c>
      <c r="AH178" s="16" t="s">
        <v>629</v>
      </c>
      <c r="AI178" s="16" t="s">
        <v>629</v>
      </c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B178" s="21"/>
    </row>
    <row r="179" spans="1:54" s="1" customFormat="1" x14ac:dyDescent="0.2">
      <c r="A179" s="16">
        <v>150</v>
      </c>
      <c r="B179" s="16"/>
      <c r="C179" s="16"/>
      <c r="D179" s="16" t="s">
        <v>538</v>
      </c>
      <c r="E179" s="32" t="s">
        <v>1071</v>
      </c>
      <c r="F179" s="16" t="s">
        <v>539</v>
      </c>
      <c r="G179" s="16" t="s">
        <v>1</v>
      </c>
      <c r="H179" s="16"/>
      <c r="I179" s="16" t="s">
        <v>765</v>
      </c>
      <c r="J179" s="16"/>
      <c r="K179" s="16" t="s">
        <v>781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Z179" s="16" t="s">
        <v>22</v>
      </c>
      <c r="AA179" s="16" t="s">
        <v>22</v>
      </c>
      <c r="AB179" s="16" t="s">
        <v>629</v>
      </c>
      <c r="AC179" s="16" t="s">
        <v>629</v>
      </c>
      <c r="AD179" s="16" t="s">
        <v>629</v>
      </c>
      <c r="AE179" s="16" t="s">
        <v>629</v>
      </c>
      <c r="AF179" s="16" t="s">
        <v>629</v>
      </c>
      <c r="AG179" s="16" t="s">
        <v>629</v>
      </c>
      <c r="AH179" s="16" t="s">
        <v>629</v>
      </c>
      <c r="AI179" s="16" t="s">
        <v>629</v>
      </c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B179" s="21"/>
    </row>
    <row r="180" spans="1:54" s="1" customFormat="1" x14ac:dyDescent="0.2">
      <c r="A180" s="16">
        <v>150</v>
      </c>
      <c r="B180" s="16"/>
      <c r="C180" s="16"/>
      <c r="D180" s="16" t="s">
        <v>540</v>
      </c>
      <c r="E180" s="32" t="s">
        <v>1072</v>
      </c>
      <c r="F180" s="16" t="s">
        <v>541</v>
      </c>
      <c r="G180" s="16" t="s">
        <v>1</v>
      </c>
      <c r="H180" s="16"/>
      <c r="I180" s="16"/>
      <c r="J180" s="16"/>
      <c r="K180" s="16" t="s">
        <v>797</v>
      </c>
      <c r="L180" s="16"/>
      <c r="M180" s="16"/>
      <c r="N180" s="16"/>
      <c r="O180" s="16"/>
      <c r="P180" s="16"/>
      <c r="Q180" s="16"/>
      <c r="R180" s="16"/>
      <c r="S180" s="16"/>
      <c r="T180" s="16" t="s">
        <v>798</v>
      </c>
      <c r="U180" s="16"/>
      <c r="V180" s="16"/>
      <c r="W180" s="16"/>
      <c r="X180" s="16"/>
      <c r="Z180" s="16" t="s">
        <v>799</v>
      </c>
      <c r="AA180" s="16" t="s">
        <v>799</v>
      </c>
      <c r="AB180" s="16" t="s">
        <v>799</v>
      </c>
      <c r="AC180" s="16" t="s">
        <v>799</v>
      </c>
      <c r="AD180" s="16" t="s">
        <v>799</v>
      </c>
      <c r="AE180" s="16" t="s">
        <v>799</v>
      </c>
      <c r="AF180" s="16" t="s">
        <v>799</v>
      </c>
      <c r="AG180" s="16" t="s">
        <v>799</v>
      </c>
      <c r="AH180" s="16" t="s">
        <v>799</v>
      </c>
      <c r="AI180" s="16" t="s">
        <v>799</v>
      </c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B180" s="21"/>
    </row>
    <row r="181" spans="1:54" s="1" customFormat="1" x14ac:dyDescent="0.2">
      <c r="A181" s="16">
        <v>150</v>
      </c>
      <c r="B181" s="16"/>
      <c r="C181" s="16"/>
      <c r="D181" s="16" t="s">
        <v>542</v>
      </c>
      <c r="E181" s="3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B181" s="21"/>
    </row>
    <row r="182" spans="1:54" s="1" customFormat="1" x14ac:dyDescent="0.2">
      <c r="A182" s="16">
        <v>150</v>
      </c>
      <c r="B182" s="16"/>
      <c r="C182" s="16"/>
      <c r="D182" s="16" t="s">
        <v>89</v>
      </c>
      <c r="E182" s="32" t="s">
        <v>1073</v>
      </c>
      <c r="F182" s="16" t="s">
        <v>543</v>
      </c>
      <c r="G182" s="16" t="s">
        <v>1</v>
      </c>
      <c r="H182" s="16"/>
      <c r="I182" s="16" t="s">
        <v>765</v>
      </c>
      <c r="J182" s="16"/>
      <c r="K182" s="16" t="s">
        <v>781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Z182" s="16" t="s">
        <v>22</v>
      </c>
      <c r="AA182" s="16" t="s">
        <v>22</v>
      </c>
      <c r="AB182" s="16" t="s">
        <v>22</v>
      </c>
      <c r="AC182" s="16" t="s">
        <v>629</v>
      </c>
      <c r="AD182" s="16" t="s">
        <v>629</v>
      </c>
      <c r="AE182" s="16" t="s">
        <v>629</v>
      </c>
      <c r="AF182" s="16" t="s">
        <v>629</v>
      </c>
      <c r="AG182" s="16" t="s">
        <v>629</v>
      </c>
      <c r="AH182" s="16" t="s">
        <v>629</v>
      </c>
      <c r="AI182" s="16" t="s">
        <v>629</v>
      </c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B182" s="21"/>
    </row>
    <row r="183" spans="1:54" s="1" customFormat="1" x14ac:dyDescent="0.2">
      <c r="A183" s="16">
        <v>150</v>
      </c>
      <c r="B183" s="16"/>
      <c r="C183" s="16"/>
      <c r="D183" s="16" t="s">
        <v>90</v>
      </c>
      <c r="E183" s="32" t="s">
        <v>1074</v>
      </c>
      <c r="F183" s="16" t="s">
        <v>544</v>
      </c>
      <c r="G183" s="16" t="s">
        <v>1</v>
      </c>
      <c r="H183" s="16"/>
      <c r="I183" s="16" t="s">
        <v>765</v>
      </c>
      <c r="J183" s="16"/>
      <c r="K183" s="16" t="s">
        <v>781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Z183" s="16" t="s">
        <v>22</v>
      </c>
      <c r="AA183" s="16" t="s">
        <v>22</v>
      </c>
      <c r="AB183" s="16" t="s">
        <v>22</v>
      </c>
      <c r="AC183" s="16" t="s">
        <v>629</v>
      </c>
      <c r="AD183" s="16" t="s">
        <v>629</v>
      </c>
      <c r="AE183" s="16" t="s">
        <v>629</v>
      </c>
      <c r="AF183" s="16" t="s">
        <v>629</v>
      </c>
      <c r="AG183" s="16" t="s">
        <v>629</v>
      </c>
      <c r="AH183" s="16" t="s">
        <v>629</v>
      </c>
      <c r="AI183" s="16" t="s">
        <v>629</v>
      </c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B183" s="21"/>
    </row>
    <row r="184" spans="1:54" s="1" customFormat="1" x14ac:dyDescent="0.2">
      <c r="A184" s="16">
        <v>150</v>
      </c>
      <c r="B184" s="16"/>
      <c r="C184" s="16"/>
      <c r="D184" s="16" t="s">
        <v>545</v>
      </c>
      <c r="E184" s="32" t="s">
        <v>1075</v>
      </c>
      <c r="F184" s="16" t="s">
        <v>546</v>
      </c>
      <c r="G184" s="16" t="s">
        <v>1</v>
      </c>
      <c r="H184" s="16"/>
      <c r="I184" s="16"/>
      <c r="J184" s="16"/>
      <c r="K184" s="16" t="s">
        <v>797</v>
      </c>
      <c r="L184" s="16"/>
      <c r="M184" s="16"/>
      <c r="N184" s="16"/>
      <c r="O184" s="16"/>
      <c r="P184" s="16"/>
      <c r="Q184" s="16"/>
      <c r="R184" s="16"/>
      <c r="S184" s="16"/>
      <c r="T184" s="16" t="s">
        <v>800</v>
      </c>
      <c r="U184" s="16"/>
      <c r="V184" s="16"/>
      <c r="W184" s="16"/>
      <c r="X184" s="16"/>
      <c r="Z184" s="16" t="s">
        <v>799</v>
      </c>
      <c r="AA184" s="16" t="s">
        <v>799</v>
      </c>
      <c r="AB184" s="16" t="s">
        <v>799</v>
      </c>
      <c r="AC184" s="16" t="s">
        <v>799</v>
      </c>
      <c r="AD184" s="16" t="s">
        <v>799</v>
      </c>
      <c r="AE184" s="16" t="s">
        <v>799</v>
      </c>
      <c r="AF184" s="16" t="s">
        <v>799</v>
      </c>
      <c r="AG184" s="16" t="s">
        <v>799</v>
      </c>
      <c r="AH184" s="16" t="s">
        <v>799</v>
      </c>
      <c r="AI184" s="16" t="s">
        <v>799</v>
      </c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B184" s="21"/>
    </row>
    <row r="185" spans="1:54" s="1" customFormat="1" ht="52" x14ac:dyDescent="0.2">
      <c r="A185" s="42"/>
      <c r="AK185" s="37" t="s">
        <v>1124</v>
      </c>
      <c r="AL185" s="37" t="s">
        <v>1125</v>
      </c>
      <c r="AM185" s="37" t="s">
        <v>1124</v>
      </c>
      <c r="AN185" s="37" t="s">
        <v>1125</v>
      </c>
      <c r="AO185" s="37" t="s">
        <v>1124</v>
      </c>
      <c r="AP185" s="37" t="s">
        <v>1125</v>
      </c>
      <c r="AQ185" s="37" t="s">
        <v>1124</v>
      </c>
      <c r="AR185" s="37" t="s">
        <v>1125</v>
      </c>
      <c r="AS185" s="37" t="s">
        <v>1124</v>
      </c>
      <c r="AT185" s="37" t="s">
        <v>1125</v>
      </c>
      <c r="AU185" s="37" t="s">
        <v>1124</v>
      </c>
      <c r="AV185" s="37" t="s">
        <v>1125</v>
      </c>
      <c r="AW185" s="37" t="s">
        <v>1124</v>
      </c>
      <c r="AX185" s="37" t="s">
        <v>1125</v>
      </c>
      <c r="AY185" s="37" t="s">
        <v>1124</v>
      </c>
      <c r="AZ185" s="37" t="s">
        <v>1125</v>
      </c>
      <c r="BB185" s="15"/>
    </row>
    <row r="186" spans="1:54" s="1" customFormat="1" x14ac:dyDescent="0.2">
      <c r="A186" s="16">
        <v>160</v>
      </c>
      <c r="B186" s="17" t="s">
        <v>0</v>
      </c>
      <c r="C186" s="17"/>
      <c r="D186" s="17" t="s">
        <v>260</v>
      </c>
      <c r="E186" s="18"/>
      <c r="F186" s="17"/>
      <c r="G186" s="17"/>
      <c r="H186" s="17"/>
      <c r="I186" s="17" t="s">
        <v>23</v>
      </c>
      <c r="J186" s="17"/>
      <c r="K186" s="17" t="s">
        <v>801</v>
      </c>
      <c r="L186" s="17"/>
      <c r="M186" s="17" t="s">
        <v>802</v>
      </c>
      <c r="N186" s="17"/>
      <c r="O186" s="17"/>
      <c r="P186" s="17"/>
      <c r="Q186" s="19"/>
      <c r="R186" s="19"/>
      <c r="S186" s="19"/>
      <c r="T186" s="19"/>
      <c r="U186" s="19"/>
      <c r="V186" s="19"/>
      <c r="W186" s="19"/>
      <c r="X186" s="19"/>
      <c r="Y186" s="20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20"/>
      <c r="AK186" s="16"/>
      <c r="AL186" s="16" t="s">
        <v>803</v>
      </c>
      <c r="AM186" s="16" t="s">
        <v>804</v>
      </c>
      <c r="AN186" s="16" t="s">
        <v>804</v>
      </c>
      <c r="AO186" s="16" t="s">
        <v>805</v>
      </c>
      <c r="AP186" s="16"/>
      <c r="AQ186" s="16" t="s">
        <v>806</v>
      </c>
      <c r="AR186" s="16"/>
      <c r="AS186" s="16"/>
      <c r="AT186" s="16" t="s">
        <v>807</v>
      </c>
      <c r="AU186" s="16" t="s">
        <v>808</v>
      </c>
      <c r="AV186" s="16"/>
      <c r="AW186" s="16" t="s">
        <v>809</v>
      </c>
      <c r="AX186" s="16"/>
      <c r="AY186" s="16"/>
      <c r="AZ186" s="16"/>
      <c r="BA186" s="20"/>
      <c r="BB186" s="21"/>
    </row>
    <row r="187" spans="1:54" s="1" customFormat="1" x14ac:dyDescent="0.2">
      <c r="A187" s="16">
        <v>160</v>
      </c>
      <c r="B187" s="16"/>
      <c r="C187" s="16"/>
      <c r="D187" s="16" t="s">
        <v>33</v>
      </c>
      <c r="E187" s="32" t="s">
        <v>1076</v>
      </c>
      <c r="F187" s="16" t="s">
        <v>34</v>
      </c>
      <c r="G187" s="16" t="s">
        <v>8</v>
      </c>
      <c r="H187" s="16"/>
      <c r="I187" s="16" t="s">
        <v>628</v>
      </c>
      <c r="J187" s="16"/>
      <c r="K187" s="16" t="s">
        <v>24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Z187" s="16" t="s">
        <v>19</v>
      </c>
      <c r="AA187" s="16" t="s">
        <v>19</v>
      </c>
      <c r="AB187" s="16" t="s">
        <v>19</v>
      </c>
      <c r="AC187" s="16" t="s">
        <v>629</v>
      </c>
      <c r="AD187" s="16" t="s">
        <v>629</v>
      </c>
      <c r="AE187" s="16" t="s">
        <v>629</v>
      </c>
      <c r="AF187" s="16" t="s">
        <v>19</v>
      </c>
      <c r="AG187" s="16" t="s">
        <v>19</v>
      </c>
      <c r="AH187" s="16" t="s">
        <v>629</v>
      </c>
      <c r="AI187" s="16" t="s">
        <v>788</v>
      </c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B187" s="21"/>
    </row>
    <row r="188" spans="1:54" s="1" customFormat="1" x14ac:dyDescent="0.2">
      <c r="A188" s="16">
        <v>160</v>
      </c>
      <c r="B188" s="16"/>
      <c r="C188" s="16"/>
      <c r="D188" s="16" t="s">
        <v>72</v>
      </c>
      <c r="E188" s="32" t="s">
        <v>993</v>
      </c>
      <c r="F188" s="16" t="s">
        <v>51</v>
      </c>
      <c r="G188" s="16" t="s">
        <v>8</v>
      </c>
      <c r="H188" s="16"/>
      <c r="I188" s="16" t="s">
        <v>628</v>
      </c>
      <c r="J188" s="16"/>
      <c r="K188" s="16" t="s">
        <v>24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Z188" s="16" t="s">
        <v>19</v>
      </c>
      <c r="AA188" s="16" t="s">
        <v>19</v>
      </c>
      <c r="AB188" s="16" t="s">
        <v>19</v>
      </c>
      <c r="AC188" s="16" t="s">
        <v>629</v>
      </c>
      <c r="AD188" s="16" t="s">
        <v>629</v>
      </c>
      <c r="AE188" s="16" t="s">
        <v>629</v>
      </c>
      <c r="AF188" s="16" t="s">
        <v>629</v>
      </c>
      <c r="AG188" s="16" t="s">
        <v>629</v>
      </c>
      <c r="AH188" s="16" t="s">
        <v>629</v>
      </c>
      <c r="AI188" s="16" t="s">
        <v>629</v>
      </c>
      <c r="AK188" s="16"/>
      <c r="AL188" s="16" t="s">
        <v>22</v>
      </c>
      <c r="AM188" s="16" t="s">
        <v>22</v>
      </c>
      <c r="AN188" s="16" t="s">
        <v>22</v>
      </c>
      <c r="AO188" s="16" t="s">
        <v>22</v>
      </c>
      <c r="AP188" s="16"/>
      <c r="AQ188" s="16"/>
      <c r="AR188" s="16"/>
      <c r="AS188" s="16"/>
      <c r="AT188" s="16" t="s">
        <v>22</v>
      </c>
      <c r="AU188" s="16" t="s">
        <v>22</v>
      </c>
      <c r="AV188" s="16"/>
      <c r="AW188" s="16"/>
      <c r="AX188" s="16"/>
      <c r="AY188" s="16"/>
      <c r="AZ188" s="16"/>
      <c r="BB188" s="21"/>
    </row>
    <row r="189" spans="1:54" s="1" customFormat="1" x14ac:dyDescent="0.2">
      <c r="A189" s="16">
        <v>160</v>
      </c>
      <c r="B189" s="16"/>
      <c r="C189" s="16"/>
      <c r="D189" s="16" t="s">
        <v>71</v>
      </c>
      <c r="E189" s="3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B189" s="21"/>
    </row>
    <row r="190" spans="1:54" s="1" customFormat="1" x14ac:dyDescent="0.2">
      <c r="A190" s="16">
        <v>160</v>
      </c>
      <c r="B190" s="16"/>
      <c r="C190" s="16"/>
      <c r="D190" s="16" t="s">
        <v>269</v>
      </c>
      <c r="E190" s="32" t="s">
        <v>964</v>
      </c>
      <c r="F190" s="16" t="s">
        <v>270</v>
      </c>
      <c r="G190" s="16" t="s">
        <v>147</v>
      </c>
      <c r="H190" s="16"/>
      <c r="I190" s="16" t="s">
        <v>639</v>
      </c>
      <c r="J190" s="16"/>
      <c r="K190" s="16" t="s">
        <v>617</v>
      </c>
      <c r="L190" s="16"/>
      <c r="M190" s="16"/>
      <c r="N190" s="16"/>
      <c r="O190" s="16" t="s">
        <v>810</v>
      </c>
      <c r="P190" s="16"/>
      <c r="Q190" s="16" t="s">
        <v>641</v>
      </c>
      <c r="R190" s="16"/>
      <c r="S190" s="16" t="s">
        <v>282</v>
      </c>
      <c r="T190" s="16"/>
      <c r="U190" s="16"/>
      <c r="V190" s="55" t="s">
        <v>921</v>
      </c>
      <c r="W190" s="16" t="s">
        <v>811</v>
      </c>
      <c r="X190" s="16" t="s">
        <v>920</v>
      </c>
      <c r="Z190" s="16" t="s">
        <v>782</v>
      </c>
      <c r="AA190" s="16" t="s">
        <v>782</v>
      </c>
      <c r="AB190" s="16" t="s">
        <v>782</v>
      </c>
      <c r="AC190" s="16" t="s">
        <v>629</v>
      </c>
      <c r="AD190" s="16" t="s">
        <v>629</v>
      </c>
      <c r="AE190" s="16" t="s">
        <v>629</v>
      </c>
      <c r="AF190" s="16" t="s">
        <v>629</v>
      </c>
      <c r="AG190" s="16" t="s">
        <v>629</v>
      </c>
      <c r="AH190" s="16" t="s">
        <v>629</v>
      </c>
      <c r="AI190" s="16" t="s">
        <v>629</v>
      </c>
      <c r="AK190" s="16"/>
      <c r="AL190" s="16" t="s">
        <v>22</v>
      </c>
      <c r="AM190" s="16" t="s">
        <v>22</v>
      </c>
      <c r="AN190" s="16" t="s">
        <v>22</v>
      </c>
      <c r="AO190" s="16" t="s">
        <v>22</v>
      </c>
      <c r="AP190" s="16"/>
      <c r="AQ190" s="16" t="s">
        <v>22</v>
      </c>
      <c r="AR190" s="16"/>
      <c r="AS190" s="16"/>
      <c r="AT190" s="16" t="s">
        <v>22</v>
      </c>
      <c r="AU190" s="16" t="s">
        <v>22</v>
      </c>
      <c r="AV190" s="16"/>
      <c r="AW190" s="16" t="s">
        <v>22</v>
      </c>
      <c r="AX190" s="16"/>
      <c r="AY190" s="16"/>
      <c r="AZ190" s="16"/>
      <c r="BB190" s="21"/>
    </row>
    <row r="191" spans="1:54" s="1" customFormat="1" x14ac:dyDescent="0.2">
      <c r="A191" s="16">
        <v>160</v>
      </c>
      <c r="B191" s="16"/>
      <c r="C191" s="16"/>
      <c r="D191" s="16" t="s">
        <v>282</v>
      </c>
      <c r="E191" s="32" t="s">
        <v>965</v>
      </c>
      <c r="F191" s="16" t="s">
        <v>146</v>
      </c>
      <c r="G191" s="16" t="s">
        <v>271</v>
      </c>
      <c r="H191" s="16"/>
      <c r="I191" s="16" t="s">
        <v>643</v>
      </c>
      <c r="J191" s="16"/>
      <c r="K191" s="16" t="s">
        <v>129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 t="s">
        <v>920</v>
      </c>
      <c r="Z191" s="16" t="s">
        <v>629</v>
      </c>
      <c r="AA191" s="16" t="s">
        <v>629</v>
      </c>
      <c r="AB191" s="16" t="s">
        <v>629</v>
      </c>
      <c r="AC191" s="16" t="s">
        <v>629</v>
      </c>
      <c r="AD191" s="16" t="s">
        <v>629</v>
      </c>
      <c r="AE191" s="16" t="s">
        <v>629</v>
      </c>
      <c r="AF191" s="16" t="s">
        <v>629</v>
      </c>
      <c r="AG191" s="16" t="s">
        <v>629</v>
      </c>
      <c r="AH191" s="16" t="s">
        <v>629</v>
      </c>
      <c r="AI191" s="16" t="s">
        <v>629</v>
      </c>
      <c r="AK191" s="16"/>
      <c r="AL191" s="16" t="s">
        <v>22</v>
      </c>
      <c r="AM191" s="16" t="s">
        <v>22</v>
      </c>
      <c r="AN191" s="16" t="s">
        <v>22</v>
      </c>
      <c r="AO191" s="16"/>
      <c r="AP191" s="16"/>
      <c r="AQ191" s="16"/>
      <c r="AR191" s="16"/>
      <c r="AS191" s="16"/>
      <c r="AT191" s="16" t="s">
        <v>22</v>
      </c>
      <c r="AU191" s="16"/>
      <c r="AV191" s="16"/>
      <c r="AW191" s="16"/>
      <c r="AX191" s="16"/>
      <c r="AY191" s="16"/>
      <c r="AZ191" s="16"/>
      <c r="BB191" s="21"/>
    </row>
    <row r="192" spans="1:54" s="1" customFormat="1" x14ac:dyDescent="0.2">
      <c r="A192" s="16">
        <v>160</v>
      </c>
      <c r="B192" s="16"/>
      <c r="C192" s="16"/>
      <c r="D192" s="16" t="s">
        <v>302</v>
      </c>
      <c r="E192" s="32" t="s">
        <v>975</v>
      </c>
      <c r="F192" s="16" t="s">
        <v>300</v>
      </c>
      <c r="G192" s="16" t="s">
        <v>301</v>
      </c>
      <c r="H192" s="16"/>
      <c r="I192" s="16" t="s">
        <v>812</v>
      </c>
      <c r="J192" s="16"/>
      <c r="K192" s="16" t="s">
        <v>813</v>
      </c>
      <c r="L192" s="16"/>
      <c r="M192" s="16"/>
      <c r="N192" s="16"/>
      <c r="O192" s="16" t="s">
        <v>810</v>
      </c>
      <c r="P192" s="16"/>
      <c r="Q192" s="16" t="s">
        <v>131</v>
      </c>
      <c r="R192" s="16"/>
      <c r="S192" s="16" t="s">
        <v>814</v>
      </c>
      <c r="T192" s="16"/>
      <c r="U192" s="16" t="s">
        <v>815</v>
      </c>
      <c r="V192" s="16" t="s">
        <v>680</v>
      </c>
      <c r="W192" s="16" t="s">
        <v>816</v>
      </c>
      <c r="X192" s="16"/>
      <c r="Z192" s="16" t="s">
        <v>782</v>
      </c>
      <c r="AA192" s="16" t="s">
        <v>782</v>
      </c>
      <c r="AB192" s="16" t="s">
        <v>782</v>
      </c>
      <c r="AC192" s="16" t="s">
        <v>629</v>
      </c>
      <c r="AD192" s="16" t="s">
        <v>629</v>
      </c>
      <c r="AE192" s="16" t="s">
        <v>629</v>
      </c>
      <c r="AF192" s="16" t="s">
        <v>629</v>
      </c>
      <c r="AG192" s="16" t="s">
        <v>629</v>
      </c>
      <c r="AH192" s="16" t="s">
        <v>629</v>
      </c>
      <c r="AI192" s="16" t="s">
        <v>629</v>
      </c>
      <c r="AK192" s="16"/>
      <c r="AL192" s="16" t="s">
        <v>22</v>
      </c>
      <c r="AM192" s="16" t="s">
        <v>22</v>
      </c>
      <c r="AN192" s="16" t="s">
        <v>22</v>
      </c>
      <c r="AO192" s="16" t="s">
        <v>22</v>
      </c>
      <c r="AP192" s="16"/>
      <c r="AQ192" s="16" t="s">
        <v>22</v>
      </c>
      <c r="AR192" s="16"/>
      <c r="AS192" s="16"/>
      <c r="AT192" s="16" t="s">
        <v>22</v>
      </c>
      <c r="AU192" s="16" t="s">
        <v>22</v>
      </c>
      <c r="AV192" s="16"/>
      <c r="AW192" s="16" t="s">
        <v>22</v>
      </c>
      <c r="AX192" s="16"/>
      <c r="AY192" s="16"/>
      <c r="AZ192" s="16"/>
      <c r="BB192" s="21"/>
    </row>
    <row r="193" spans="1:54" s="1" customFormat="1" x14ac:dyDescent="0.2">
      <c r="A193" s="16">
        <v>160</v>
      </c>
      <c r="B193" s="16"/>
      <c r="C193" s="16"/>
      <c r="D193" s="16" t="s">
        <v>303</v>
      </c>
      <c r="E193" s="32" t="s">
        <v>976</v>
      </c>
      <c r="F193" s="16" t="s">
        <v>298</v>
      </c>
      <c r="G193" s="16" t="s">
        <v>91</v>
      </c>
      <c r="H193" s="16"/>
      <c r="I193" s="16" t="s">
        <v>682</v>
      </c>
      <c r="J193" s="16"/>
      <c r="K193" s="16" t="s">
        <v>129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Z193" s="16" t="s">
        <v>629</v>
      </c>
      <c r="AA193" s="16" t="s">
        <v>629</v>
      </c>
      <c r="AB193" s="16" t="s">
        <v>629</v>
      </c>
      <c r="AC193" s="16" t="s">
        <v>629</v>
      </c>
      <c r="AD193" s="16" t="s">
        <v>629</v>
      </c>
      <c r="AE193" s="16" t="s">
        <v>629</v>
      </c>
      <c r="AF193" s="16" t="s">
        <v>629</v>
      </c>
      <c r="AG193" s="16" t="s">
        <v>629</v>
      </c>
      <c r="AH193" s="16" t="s">
        <v>629</v>
      </c>
      <c r="AI193" s="16" t="s">
        <v>629</v>
      </c>
      <c r="AK193" s="16"/>
      <c r="AL193" s="16" t="s">
        <v>22</v>
      </c>
      <c r="AM193" s="16" t="s">
        <v>22</v>
      </c>
      <c r="AN193" s="16" t="s">
        <v>22</v>
      </c>
      <c r="AO193" s="16"/>
      <c r="AP193" s="16"/>
      <c r="AQ193" s="16"/>
      <c r="AR193" s="16"/>
      <c r="AS193" s="16"/>
      <c r="AT193" s="16" t="s">
        <v>22</v>
      </c>
      <c r="AU193" s="16"/>
      <c r="AV193" s="16"/>
      <c r="AW193" s="16"/>
      <c r="AX193" s="16"/>
      <c r="AY193" s="16"/>
      <c r="AZ193" s="16"/>
      <c r="BB193" s="21"/>
    </row>
    <row r="194" spans="1:54" s="1" customFormat="1" x14ac:dyDescent="0.2">
      <c r="A194" s="16">
        <v>160</v>
      </c>
      <c r="B194" s="16"/>
      <c r="C194" s="16"/>
      <c r="D194" s="16" t="s">
        <v>230</v>
      </c>
      <c r="E194" s="32" t="s">
        <v>982</v>
      </c>
      <c r="F194" s="16" t="s">
        <v>208</v>
      </c>
      <c r="G194" s="16" t="s">
        <v>235</v>
      </c>
      <c r="H194" s="16"/>
      <c r="I194" s="16" t="s">
        <v>812</v>
      </c>
      <c r="J194" s="16"/>
      <c r="K194" s="16" t="s">
        <v>813</v>
      </c>
      <c r="L194" s="16"/>
      <c r="M194" s="16"/>
      <c r="N194" s="16"/>
      <c r="O194" s="16" t="s">
        <v>810</v>
      </c>
      <c r="P194" s="16"/>
      <c r="Q194" s="16" t="s">
        <v>131</v>
      </c>
      <c r="R194" s="16"/>
      <c r="S194" s="16" t="s">
        <v>697</v>
      </c>
      <c r="T194" s="16"/>
      <c r="U194" s="16" t="s">
        <v>139</v>
      </c>
      <c r="V194" s="16" t="s">
        <v>698</v>
      </c>
      <c r="W194" s="16" t="s">
        <v>816</v>
      </c>
      <c r="X194" s="16"/>
      <c r="Z194" s="16" t="s">
        <v>667</v>
      </c>
      <c r="AA194" s="16" t="s">
        <v>667</v>
      </c>
      <c r="AB194" s="16" t="s">
        <v>667</v>
      </c>
      <c r="AC194" s="16" t="s">
        <v>629</v>
      </c>
      <c r="AD194" s="16" t="s">
        <v>629</v>
      </c>
      <c r="AE194" s="16" t="s">
        <v>629</v>
      </c>
      <c r="AF194" s="16" t="s">
        <v>629</v>
      </c>
      <c r="AG194" s="16" t="s">
        <v>629</v>
      </c>
      <c r="AH194" s="16" t="s">
        <v>629</v>
      </c>
      <c r="AI194" s="16" t="s">
        <v>629</v>
      </c>
      <c r="AK194" s="16"/>
      <c r="AL194" s="16" t="s">
        <v>22</v>
      </c>
      <c r="AM194" s="16" t="s">
        <v>22</v>
      </c>
      <c r="AN194" s="16" t="s">
        <v>22</v>
      </c>
      <c r="AO194" s="16" t="s">
        <v>22</v>
      </c>
      <c r="AP194" s="16"/>
      <c r="AQ194" s="16" t="s">
        <v>22</v>
      </c>
      <c r="AR194" s="16"/>
      <c r="AS194" s="16"/>
      <c r="AT194" s="16" t="s">
        <v>22</v>
      </c>
      <c r="AU194" s="16" t="s">
        <v>22</v>
      </c>
      <c r="AV194" s="16"/>
      <c r="AW194" s="16" t="s">
        <v>22</v>
      </c>
      <c r="AX194" s="16"/>
      <c r="AY194" s="16"/>
      <c r="AZ194" s="16"/>
      <c r="BB194" s="21"/>
    </row>
    <row r="195" spans="1:54" s="1" customFormat="1" x14ac:dyDescent="0.2">
      <c r="A195" s="16">
        <v>160</v>
      </c>
      <c r="B195" s="16"/>
      <c r="C195" s="16"/>
      <c r="D195" s="16" t="s">
        <v>231</v>
      </c>
      <c r="E195" s="32" t="s">
        <v>983</v>
      </c>
      <c r="F195" s="16" t="s">
        <v>209</v>
      </c>
      <c r="G195" s="16" t="s">
        <v>233</v>
      </c>
      <c r="H195" s="16"/>
      <c r="I195" s="16" t="s">
        <v>817</v>
      </c>
      <c r="J195" s="16"/>
      <c r="K195" s="16" t="s">
        <v>129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Z195" s="16" t="s">
        <v>818</v>
      </c>
      <c r="AA195" s="16" t="s">
        <v>818</v>
      </c>
      <c r="AB195" s="16" t="s">
        <v>818</v>
      </c>
      <c r="AC195" s="16" t="s">
        <v>818</v>
      </c>
      <c r="AD195" s="16" t="s">
        <v>818</v>
      </c>
      <c r="AE195" s="16" t="s">
        <v>818</v>
      </c>
      <c r="AF195" s="16" t="s">
        <v>818</v>
      </c>
      <c r="AG195" s="16" t="s">
        <v>818</v>
      </c>
      <c r="AH195" s="16" t="s">
        <v>818</v>
      </c>
      <c r="AI195" s="16" t="s">
        <v>818</v>
      </c>
      <c r="AK195" s="16"/>
      <c r="AL195" s="16" t="s">
        <v>22</v>
      </c>
      <c r="AM195" s="16" t="s">
        <v>22</v>
      </c>
      <c r="AN195" s="16" t="s">
        <v>22</v>
      </c>
      <c r="AO195" s="16"/>
      <c r="AP195" s="16"/>
      <c r="AQ195" s="16"/>
      <c r="AR195" s="16"/>
      <c r="AS195" s="16"/>
      <c r="AT195" s="16" t="s">
        <v>22</v>
      </c>
      <c r="AU195" s="16"/>
      <c r="AV195" s="16"/>
      <c r="AW195" s="16"/>
      <c r="AX195" s="16"/>
      <c r="AY195" s="16"/>
      <c r="AZ195" s="16"/>
      <c r="BB195" s="21"/>
    </row>
    <row r="196" spans="1:54" s="1" customFormat="1" x14ac:dyDescent="0.2">
      <c r="A196" s="16">
        <v>160</v>
      </c>
      <c r="B196" s="16"/>
      <c r="C196" s="16"/>
      <c r="D196" s="16" t="s">
        <v>299</v>
      </c>
      <c r="E196" s="32" t="s">
        <v>984</v>
      </c>
      <c r="F196" s="16" t="s">
        <v>349</v>
      </c>
      <c r="G196" s="16" t="s">
        <v>346</v>
      </c>
      <c r="H196" s="16"/>
      <c r="I196" s="16" t="s">
        <v>812</v>
      </c>
      <c r="J196" s="16"/>
      <c r="K196" s="16" t="s">
        <v>813</v>
      </c>
      <c r="L196" s="16"/>
      <c r="M196" s="16"/>
      <c r="N196" s="16"/>
      <c r="O196" s="16" t="s">
        <v>810</v>
      </c>
      <c r="P196" s="16"/>
      <c r="Q196" s="16" t="s">
        <v>131</v>
      </c>
      <c r="R196" s="16"/>
      <c r="S196" s="16" t="s">
        <v>306</v>
      </c>
      <c r="T196" s="16"/>
      <c r="U196" s="16" t="s">
        <v>139</v>
      </c>
      <c r="V196" s="16" t="s">
        <v>700</v>
      </c>
      <c r="W196" s="16" t="s">
        <v>816</v>
      </c>
      <c r="X196" s="16" t="s">
        <v>917</v>
      </c>
      <c r="Z196" s="16" t="s">
        <v>667</v>
      </c>
      <c r="AA196" s="16" t="s">
        <v>667</v>
      </c>
      <c r="AB196" s="16" t="s">
        <v>667</v>
      </c>
      <c r="AC196" s="16" t="s">
        <v>629</v>
      </c>
      <c r="AD196" s="16" t="s">
        <v>629</v>
      </c>
      <c r="AE196" s="16" t="s">
        <v>629</v>
      </c>
      <c r="AF196" s="16" t="s">
        <v>629</v>
      </c>
      <c r="AG196" s="16" t="s">
        <v>629</v>
      </c>
      <c r="AH196" s="16" t="s">
        <v>629</v>
      </c>
      <c r="AI196" s="16" t="s">
        <v>629</v>
      </c>
      <c r="AK196" s="16"/>
      <c r="AL196" s="16" t="s">
        <v>22</v>
      </c>
      <c r="AM196" s="16" t="s">
        <v>22</v>
      </c>
      <c r="AN196" s="16" t="s">
        <v>22</v>
      </c>
      <c r="AO196" s="16" t="s">
        <v>22</v>
      </c>
      <c r="AP196" s="16"/>
      <c r="AQ196" s="16" t="s">
        <v>22</v>
      </c>
      <c r="AR196" s="16"/>
      <c r="AS196" s="16"/>
      <c r="AT196" s="16" t="s">
        <v>22</v>
      </c>
      <c r="AU196" s="16" t="s">
        <v>22</v>
      </c>
      <c r="AV196" s="16"/>
      <c r="AW196" s="16" t="s">
        <v>22</v>
      </c>
      <c r="AX196" s="16"/>
      <c r="AY196" s="16"/>
      <c r="AZ196" s="16"/>
      <c r="BB196" s="21"/>
    </row>
    <row r="197" spans="1:54" s="1" customFormat="1" x14ac:dyDescent="0.2">
      <c r="A197" s="16">
        <v>160</v>
      </c>
      <c r="B197" s="16"/>
      <c r="C197" s="16"/>
      <c r="D197" s="16" t="s">
        <v>306</v>
      </c>
      <c r="E197" s="32" t="s">
        <v>985</v>
      </c>
      <c r="F197" s="16" t="s">
        <v>350</v>
      </c>
      <c r="G197" s="16" t="s">
        <v>91</v>
      </c>
      <c r="H197" s="16"/>
      <c r="I197" s="16" t="s">
        <v>682</v>
      </c>
      <c r="J197" s="16"/>
      <c r="K197" s="16" t="s">
        <v>129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 t="s">
        <v>917</v>
      </c>
      <c r="Z197" s="16" t="s">
        <v>629</v>
      </c>
      <c r="AA197" s="16" t="s">
        <v>629</v>
      </c>
      <c r="AB197" s="16" t="s">
        <v>629</v>
      </c>
      <c r="AC197" s="16" t="s">
        <v>629</v>
      </c>
      <c r="AD197" s="16" t="s">
        <v>629</v>
      </c>
      <c r="AE197" s="16" t="s">
        <v>629</v>
      </c>
      <c r="AF197" s="16" t="s">
        <v>629</v>
      </c>
      <c r="AG197" s="16" t="s">
        <v>629</v>
      </c>
      <c r="AH197" s="16" t="s">
        <v>629</v>
      </c>
      <c r="AI197" s="16" t="s">
        <v>629</v>
      </c>
      <c r="AK197" s="16"/>
      <c r="AL197" s="16" t="s">
        <v>22</v>
      </c>
      <c r="AM197" s="16" t="s">
        <v>22</v>
      </c>
      <c r="AN197" s="16" t="s">
        <v>22</v>
      </c>
      <c r="AO197" s="16"/>
      <c r="AP197" s="16"/>
      <c r="AQ197" s="16"/>
      <c r="AR197" s="16"/>
      <c r="AS197" s="16"/>
      <c r="AT197" s="16" t="s">
        <v>22</v>
      </c>
      <c r="AU197" s="16"/>
      <c r="AV197" s="16"/>
      <c r="AW197" s="16"/>
      <c r="AX197" s="16"/>
      <c r="AY197" s="16"/>
      <c r="AZ197" s="16"/>
      <c r="BB197" s="21"/>
    </row>
    <row r="198" spans="1:54" s="1" customFormat="1" x14ac:dyDescent="0.2">
      <c r="A198" s="16">
        <v>160</v>
      </c>
      <c r="B198" s="16"/>
      <c r="C198" s="16"/>
      <c r="D198" s="16" t="s">
        <v>304</v>
      </c>
      <c r="E198" s="32" t="s">
        <v>986</v>
      </c>
      <c r="F198" s="16" t="s">
        <v>351</v>
      </c>
      <c r="G198" s="16" t="s">
        <v>347</v>
      </c>
      <c r="H198" s="16"/>
      <c r="I198" s="16" t="s">
        <v>812</v>
      </c>
      <c r="J198" s="16"/>
      <c r="K198" s="16" t="s">
        <v>813</v>
      </c>
      <c r="L198" s="16"/>
      <c r="M198" s="16"/>
      <c r="N198" s="16"/>
      <c r="O198" s="16" t="s">
        <v>810</v>
      </c>
      <c r="P198" s="16"/>
      <c r="Q198" s="16" t="s">
        <v>131</v>
      </c>
      <c r="R198" s="16"/>
      <c r="S198" s="16" t="s">
        <v>305</v>
      </c>
      <c r="T198" s="16"/>
      <c r="U198" s="16" t="s">
        <v>139</v>
      </c>
      <c r="V198" s="16" t="s">
        <v>700</v>
      </c>
      <c r="W198" s="16" t="s">
        <v>816</v>
      </c>
      <c r="X198" s="16" t="s">
        <v>918</v>
      </c>
      <c r="Z198" s="16" t="s">
        <v>667</v>
      </c>
      <c r="AA198" s="16" t="s">
        <v>667</v>
      </c>
      <c r="AB198" s="16" t="s">
        <v>667</v>
      </c>
      <c r="AC198" s="16" t="s">
        <v>629</v>
      </c>
      <c r="AD198" s="16" t="s">
        <v>629</v>
      </c>
      <c r="AE198" s="16" t="s">
        <v>629</v>
      </c>
      <c r="AF198" s="16" t="s">
        <v>629</v>
      </c>
      <c r="AG198" s="16" t="s">
        <v>629</v>
      </c>
      <c r="AH198" s="16" t="s">
        <v>629</v>
      </c>
      <c r="AI198" s="16" t="s">
        <v>629</v>
      </c>
      <c r="AK198" s="16"/>
      <c r="AL198" s="16" t="s">
        <v>22</v>
      </c>
      <c r="AM198" s="16" t="s">
        <v>22</v>
      </c>
      <c r="AN198" s="16" t="s">
        <v>22</v>
      </c>
      <c r="AO198" s="16" t="s">
        <v>22</v>
      </c>
      <c r="AP198" s="16"/>
      <c r="AQ198" s="16" t="s">
        <v>22</v>
      </c>
      <c r="AR198" s="16"/>
      <c r="AS198" s="16"/>
      <c r="AT198" s="16" t="s">
        <v>22</v>
      </c>
      <c r="AU198" s="16" t="s">
        <v>22</v>
      </c>
      <c r="AV198" s="16"/>
      <c r="AW198" s="16" t="s">
        <v>22</v>
      </c>
      <c r="AX198" s="16"/>
      <c r="AY198" s="16"/>
      <c r="AZ198" s="16"/>
      <c r="BB198" s="21"/>
    </row>
    <row r="199" spans="1:54" s="1" customFormat="1" x14ac:dyDescent="0.2">
      <c r="A199" s="16">
        <v>160</v>
      </c>
      <c r="B199" s="16"/>
      <c r="C199" s="16"/>
      <c r="D199" s="16" t="s">
        <v>305</v>
      </c>
      <c r="E199" s="32" t="s">
        <v>987</v>
      </c>
      <c r="F199" s="16" t="s">
        <v>352</v>
      </c>
      <c r="G199" s="16" t="s">
        <v>91</v>
      </c>
      <c r="H199" s="16"/>
      <c r="I199" s="16" t="s">
        <v>682</v>
      </c>
      <c r="J199" s="16"/>
      <c r="K199" s="16" t="s">
        <v>129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 t="s">
        <v>918</v>
      </c>
      <c r="Z199" s="16" t="s">
        <v>629</v>
      </c>
      <c r="AA199" s="16" t="s">
        <v>629</v>
      </c>
      <c r="AB199" s="16" t="s">
        <v>629</v>
      </c>
      <c r="AC199" s="16" t="s">
        <v>629</v>
      </c>
      <c r="AD199" s="16" t="s">
        <v>629</v>
      </c>
      <c r="AE199" s="16" t="s">
        <v>629</v>
      </c>
      <c r="AF199" s="16" t="s">
        <v>629</v>
      </c>
      <c r="AG199" s="16" t="s">
        <v>629</v>
      </c>
      <c r="AH199" s="16" t="s">
        <v>629</v>
      </c>
      <c r="AI199" s="16" t="s">
        <v>629</v>
      </c>
      <c r="AK199" s="16"/>
      <c r="AL199" s="16" t="s">
        <v>22</v>
      </c>
      <c r="AM199" s="16" t="s">
        <v>22</v>
      </c>
      <c r="AN199" s="16" t="s">
        <v>22</v>
      </c>
      <c r="AO199" s="16"/>
      <c r="AP199" s="16"/>
      <c r="AQ199" s="16"/>
      <c r="AR199" s="16"/>
      <c r="AS199" s="16"/>
      <c r="AT199" s="16" t="s">
        <v>22</v>
      </c>
      <c r="AU199" s="16"/>
      <c r="AV199" s="16"/>
      <c r="AW199" s="16"/>
      <c r="AX199" s="16"/>
      <c r="AY199" s="16"/>
      <c r="AZ199" s="16"/>
      <c r="BB199" s="21"/>
    </row>
    <row r="200" spans="1:54" s="1" customFormat="1" x14ac:dyDescent="0.2">
      <c r="A200" s="16">
        <v>160</v>
      </c>
      <c r="B200" s="16"/>
      <c r="C200" s="16"/>
      <c r="D200" s="16" t="s">
        <v>307</v>
      </c>
      <c r="E200" s="32" t="s">
        <v>988</v>
      </c>
      <c r="F200" s="16" t="s">
        <v>353</v>
      </c>
      <c r="G200" s="16" t="s">
        <v>348</v>
      </c>
      <c r="H200" s="16"/>
      <c r="I200" s="16" t="s">
        <v>812</v>
      </c>
      <c r="J200" s="16"/>
      <c r="K200" s="16" t="s">
        <v>813</v>
      </c>
      <c r="L200" s="16"/>
      <c r="M200" s="16"/>
      <c r="N200" s="16"/>
      <c r="O200" s="16" t="s">
        <v>810</v>
      </c>
      <c r="P200" s="16"/>
      <c r="Q200" s="16" t="s">
        <v>131</v>
      </c>
      <c r="R200" s="16"/>
      <c r="S200" s="16" t="s">
        <v>702</v>
      </c>
      <c r="T200" s="16"/>
      <c r="U200" s="16" t="s">
        <v>139</v>
      </c>
      <c r="V200" s="16" t="s">
        <v>700</v>
      </c>
      <c r="W200" s="16" t="s">
        <v>816</v>
      </c>
      <c r="X200" s="16" t="s">
        <v>919</v>
      </c>
      <c r="Z200" s="16" t="s">
        <v>667</v>
      </c>
      <c r="AA200" s="16" t="s">
        <v>667</v>
      </c>
      <c r="AB200" s="16" t="s">
        <v>667</v>
      </c>
      <c r="AC200" s="16" t="s">
        <v>629</v>
      </c>
      <c r="AD200" s="16" t="s">
        <v>629</v>
      </c>
      <c r="AE200" s="16" t="s">
        <v>629</v>
      </c>
      <c r="AF200" s="16" t="s">
        <v>629</v>
      </c>
      <c r="AG200" s="16" t="s">
        <v>629</v>
      </c>
      <c r="AH200" s="16" t="s">
        <v>629</v>
      </c>
      <c r="AI200" s="16" t="s">
        <v>629</v>
      </c>
      <c r="AK200" s="16"/>
      <c r="AL200" s="16" t="s">
        <v>22</v>
      </c>
      <c r="AM200" s="16" t="s">
        <v>22</v>
      </c>
      <c r="AN200" s="16" t="s">
        <v>22</v>
      </c>
      <c r="AO200" s="16" t="s">
        <v>22</v>
      </c>
      <c r="AP200" s="16"/>
      <c r="AQ200" s="16" t="s">
        <v>22</v>
      </c>
      <c r="AR200" s="16"/>
      <c r="AS200" s="16"/>
      <c r="AT200" s="16" t="s">
        <v>22</v>
      </c>
      <c r="AU200" s="16" t="s">
        <v>22</v>
      </c>
      <c r="AV200" s="16"/>
      <c r="AW200" s="16" t="s">
        <v>22</v>
      </c>
      <c r="AX200" s="16"/>
      <c r="AY200" s="16"/>
      <c r="AZ200" s="16"/>
      <c r="BB200" s="21"/>
    </row>
    <row r="201" spans="1:54" s="1" customFormat="1" x14ac:dyDescent="0.2">
      <c r="A201" s="16">
        <v>160</v>
      </c>
      <c r="B201" s="16"/>
      <c r="C201" s="16"/>
      <c r="D201" s="16" t="s">
        <v>308</v>
      </c>
      <c r="E201" s="32" t="s">
        <v>989</v>
      </c>
      <c r="F201" s="16" t="s">
        <v>354</v>
      </c>
      <c r="G201" s="16" t="s">
        <v>91</v>
      </c>
      <c r="H201" s="16"/>
      <c r="I201" s="16" t="s">
        <v>682</v>
      </c>
      <c r="J201" s="16"/>
      <c r="K201" s="16" t="s">
        <v>129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 t="s">
        <v>919</v>
      </c>
      <c r="Z201" s="16" t="s">
        <v>629</v>
      </c>
      <c r="AA201" s="16" t="s">
        <v>629</v>
      </c>
      <c r="AB201" s="16" t="s">
        <v>629</v>
      </c>
      <c r="AC201" s="16" t="s">
        <v>629</v>
      </c>
      <c r="AD201" s="16" t="s">
        <v>629</v>
      </c>
      <c r="AE201" s="16" t="s">
        <v>629</v>
      </c>
      <c r="AF201" s="16" t="s">
        <v>629</v>
      </c>
      <c r="AG201" s="16" t="s">
        <v>629</v>
      </c>
      <c r="AH201" s="16" t="s">
        <v>629</v>
      </c>
      <c r="AI201" s="16" t="s">
        <v>629</v>
      </c>
      <c r="AK201" s="16"/>
      <c r="AL201" s="16" t="s">
        <v>22</v>
      </c>
      <c r="AM201" s="16" t="s">
        <v>22</v>
      </c>
      <c r="AN201" s="16" t="s">
        <v>22</v>
      </c>
      <c r="AO201" s="16"/>
      <c r="AP201" s="16"/>
      <c r="AQ201" s="16"/>
      <c r="AR201" s="16"/>
      <c r="AS201" s="16"/>
      <c r="AT201" s="16" t="s">
        <v>22</v>
      </c>
      <c r="AU201" s="16"/>
      <c r="AV201" s="16"/>
      <c r="AW201" s="16"/>
      <c r="AX201" s="16"/>
      <c r="AY201" s="16"/>
      <c r="AZ201" s="16"/>
      <c r="BB201" s="21"/>
    </row>
    <row r="202" spans="1:54" s="1" customFormat="1" ht="26" x14ac:dyDescent="0.2">
      <c r="A202" s="16">
        <v>160</v>
      </c>
      <c r="B202" s="16"/>
      <c r="C202" s="16"/>
      <c r="D202" s="16" t="s">
        <v>344</v>
      </c>
      <c r="E202" s="32" t="s">
        <v>973</v>
      </c>
      <c r="F202" s="16" t="s">
        <v>341</v>
      </c>
      <c r="G202" s="16" t="s">
        <v>343</v>
      </c>
      <c r="H202" s="16"/>
      <c r="I202" s="16" t="s">
        <v>674</v>
      </c>
      <c r="J202" s="16"/>
      <c r="K202" s="16" t="s">
        <v>617</v>
      </c>
      <c r="L202" s="16"/>
      <c r="M202" s="16"/>
      <c r="N202" s="16"/>
      <c r="O202" s="16" t="s">
        <v>810</v>
      </c>
      <c r="P202" s="16"/>
      <c r="Q202" s="16" t="s">
        <v>675</v>
      </c>
      <c r="R202" s="16"/>
      <c r="S202" s="16" t="s">
        <v>345</v>
      </c>
      <c r="T202" s="16"/>
      <c r="U202" s="16"/>
      <c r="V202" s="16"/>
      <c r="W202" s="16"/>
      <c r="X202" s="16"/>
      <c r="Z202" s="16" t="s">
        <v>667</v>
      </c>
      <c r="AA202" s="16" t="s">
        <v>667</v>
      </c>
      <c r="AB202" s="16" t="s">
        <v>667</v>
      </c>
      <c r="AC202" s="16" t="s">
        <v>818</v>
      </c>
      <c r="AD202" s="16" t="s">
        <v>818</v>
      </c>
      <c r="AE202" s="16" t="s">
        <v>818</v>
      </c>
      <c r="AF202" s="16" t="s">
        <v>818</v>
      </c>
      <c r="AG202" s="16" t="s">
        <v>818</v>
      </c>
      <c r="AH202" s="16" t="s">
        <v>818</v>
      </c>
      <c r="AI202" s="16" t="s">
        <v>818</v>
      </c>
      <c r="AK202" s="16"/>
      <c r="AL202" s="16" t="s">
        <v>22</v>
      </c>
      <c r="AM202" s="16" t="s">
        <v>22</v>
      </c>
      <c r="AN202" s="16" t="s">
        <v>22</v>
      </c>
      <c r="AO202" s="16" t="s">
        <v>22</v>
      </c>
      <c r="AP202" s="16"/>
      <c r="AQ202" s="16" t="s">
        <v>22</v>
      </c>
      <c r="AR202" s="16"/>
      <c r="AS202" s="16"/>
      <c r="AT202" s="16" t="s">
        <v>22</v>
      </c>
      <c r="AU202" s="16" t="s">
        <v>22</v>
      </c>
      <c r="AV202" s="16"/>
      <c r="AW202" s="16" t="s">
        <v>22</v>
      </c>
      <c r="AX202" s="16"/>
      <c r="AY202" s="16"/>
      <c r="AZ202" s="16"/>
      <c r="BB202" s="21"/>
    </row>
    <row r="203" spans="1:54" s="1" customFormat="1" ht="26" x14ac:dyDescent="0.2">
      <c r="A203" s="16">
        <v>160</v>
      </c>
      <c r="B203" s="16"/>
      <c r="C203" s="16"/>
      <c r="D203" s="16" t="s">
        <v>345</v>
      </c>
      <c r="E203" s="32" t="s">
        <v>974</v>
      </c>
      <c r="F203" s="16" t="s">
        <v>342</v>
      </c>
      <c r="G203" s="16" t="s">
        <v>91</v>
      </c>
      <c r="H203" s="16"/>
      <c r="I203" s="16" t="s">
        <v>677</v>
      </c>
      <c r="J203" s="16"/>
      <c r="K203" s="16" t="s">
        <v>129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Z203" s="16" t="s">
        <v>818</v>
      </c>
      <c r="AA203" s="16" t="s">
        <v>818</v>
      </c>
      <c r="AB203" s="16" t="s">
        <v>818</v>
      </c>
      <c r="AC203" s="16" t="s">
        <v>818</v>
      </c>
      <c r="AD203" s="16" t="s">
        <v>818</v>
      </c>
      <c r="AE203" s="16" t="s">
        <v>818</v>
      </c>
      <c r="AF203" s="16" t="s">
        <v>818</v>
      </c>
      <c r="AG203" s="16" t="s">
        <v>818</v>
      </c>
      <c r="AH203" s="16" t="s">
        <v>818</v>
      </c>
      <c r="AI203" s="16" t="s">
        <v>818</v>
      </c>
      <c r="AK203" s="16"/>
      <c r="AL203" s="16" t="s">
        <v>22</v>
      </c>
      <c r="AM203" s="16" t="s">
        <v>22</v>
      </c>
      <c r="AN203" s="16" t="s">
        <v>22</v>
      </c>
      <c r="AO203" s="16"/>
      <c r="AP203" s="16"/>
      <c r="AQ203" s="16"/>
      <c r="AR203" s="16"/>
      <c r="AS203" s="16"/>
      <c r="AT203" s="16" t="s">
        <v>22</v>
      </c>
      <c r="AU203" s="16"/>
      <c r="AV203" s="16"/>
      <c r="AW203" s="16"/>
      <c r="AX203" s="16"/>
      <c r="AY203" s="16"/>
      <c r="AZ203" s="16"/>
      <c r="BB203" s="21"/>
    </row>
    <row r="204" spans="1:54" s="1" customFormat="1" x14ac:dyDescent="0.2">
      <c r="A204" s="54">
        <v>160</v>
      </c>
      <c r="B204" s="54"/>
      <c r="C204" s="54"/>
      <c r="D204" s="54" t="s">
        <v>132</v>
      </c>
      <c r="E204" s="54"/>
      <c r="F204" s="54"/>
      <c r="G204" s="54"/>
      <c r="H204" s="54"/>
      <c r="I204" s="54" t="s">
        <v>19</v>
      </c>
      <c r="J204" s="54"/>
      <c r="K204" s="54" t="s">
        <v>819</v>
      </c>
      <c r="L204" s="54" t="s">
        <v>820</v>
      </c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 t="s">
        <v>632</v>
      </c>
      <c r="AA204" s="54" t="s">
        <v>632</v>
      </c>
      <c r="AB204" s="54" t="s">
        <v>632</v>
      </c>
      <c r="AC204" s="54" t="s">
        <v>821</v>
      </c>
      <c r="AD204" s="54" t="s">
        <v>821</v>
      </c>
      <c r="AE204" s="54" t="s">
        <v>821</v>
      </c>
      <c r="AF204" s="54" t="s">
        <v>821</v>
      </c>
      <c r="AG204" s="54" t="s">
        <v>821</v>
      </c>
      <c r="AH204" s="54" t="s">
        <v>821</v>
      </c>
      <c r="AI204" s="54" t="s">
        <v>821</v>
      </c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</row>
    <row r="205" spans="1:54" s="1" customFormat="1" x14ac:dyDescent="0.2">
      <c r="A205" s="54">
        <v>160</v>
      </c>
      <c r="B205" s="16"/>
      <c r="C205" s="16"/>
      <c r="D205" s="16" t="s">
        <v>133</v>
      </c>
      <c r="E205" s="32"/>
      <c r="F205" s="16"/>
      <c r="G205" s="16"/>
      <c r="H205" s="16"/>
      <c r="I205" s="16" t="s">
        <v>633</v>
      </c>
      <c r="J205" s="16"/>
      <c r="K205" s="16" t="s">
        <v>634</v>
      </c>
      <c r="L205" s="16"/>
      <c r="M205" s="16"/>
      <c r="N205" s="16"/>
      <c r="O205" s="16" t="s">
        <v>18</v>
      </c>
      <c r="P205" s="16"/>
      <c r="Q205" s="16" t="s">
        <v>822</v>
      </c>
      <c r="R205" s="16"/>
      <c r="S205" s="16" t="s">
        <v>823</v>
      </c>
      <c r="T205" s="16"/>
      <c r="U205" s="16" t="s">
        <v>824</v>
      </c>
      <c r="V205" s="16" t="s">
        <v>825</v>
      </c>
      <c r="W205" s="16" t="s">
        <v>826</v>
      </c>
      <c r="X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K205" s="16"/>
      <c r="AL205" s="16" t="s">
        <v>653</v>
      </c>
      <c r="AM205" s="16" t="s">
        <v>653</v>
      </c>
      <c r="AN205" s="16" t="s">
        <v>653</v>
      </c>
      <c r="AO205" s="16" t="s">
        <v>653</v>
      </c>
      <c r="AP205" s="16"/>
      <c r="AQ205" s="16" t="s">
        <v>653</v>
      </c>
      <c r="AR205" s="16"/>
      <c r="AS205" s="16"/>
      <c r="AT205" s="16" t="s">
        <v>653</v>
      </c>
      <c r="AU205" s="16" t="s">
        <v>653</v>
      </c>
      <c r="AV205" s="16"/>
      <c r="AW205" s="16" t="s">
        <v>653</v>
      </c>
      <c r="AX205" s="16"/>
      <c r="AY205" s="16"/>
      <c r="AZ205" s="16"/>
      <c r="BB205" s="21"/>
    </row>
    <row r="206" spans="1:54" s="1" customFormat="1" x14ac:dyDescent="0.2">
      <c r="A206" s="54">
        <v>160</v>
      </c>
      <c r="B206" s="16"/>
      <c r="C206" s="16"/>
      <c r="D206" s="16" t="s">
        <v>134</v>
      </c>
      <c r="E206" s="32"/>
      <c r="F206" s="16"/>
      <c r="G206" s="16"/>
      <c r="H206" s="16"/>
      <c r="I206" s="16" t="s">
        <v>633</v>
      </c>
      <c r="J206" s="16"/>
      <c r="K206" s="16" t="s">
        <v>634</v>
      </c>
      <c r="L206" s="16"/>
      <c r="M206" s="16"/>
      <c r="N206" s="16"/>
      <c r="O206" s="16" t="s">
        <v>18</v>
      </c>
      <c r="P206" s="16"/>
      <c r="Q206" s="16" t="s">
        <v>827</v>
      </c>
      <c r="R206" s="16"/>
      <c r="S206" s="16" t="s">
        <v>828</v>
      </c>
      <c r="T206" s="16"/>
      <c r="U206" s="16" t="s">
        <v>829</v>
      </c>
      <c r="V206" s="16" t="s">
        <v>830</v>
      </c>
      <c r="W206" s="16" t="s">
        <v>655</v>
      </c>
      <c r="X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K206" s="16"/>
      <c r="AL206" s="16" t="s">
        <v>656</v>
      </c>
      <c r="AM206" s="16" t="s">
        <v>656</v>
      </c>
      <c r="AN206" s="16" t="s">
        <v>656</v>
      </c>
      <c r="AO206" s="16" t="s">
        <v>656</v>
      </c>
      <c r="AP206" s="16"/>
      <c r="AQ206" s="16" t="s">
        <v>656</v>
      </c>
      <c r="AR206" s="16"/>
      <c r="AS206" s="16"/>
      <c r="AT206" s="16" t="s">
        <v>656</v>
      </c>
      <c r="AU206" s="16" t="s">
        <v>656</v>
      </c>
      <c r="AV206" s="16"/>
      <c r="AW206" s="16" t="s">
        <v>656</v>
      </c>
      <c r="AX206" s="16"/>
      <c r="AY206" s="16"/>
      <c r="AZ206" s="16"/>
      <c r="BB206" s="21"/>
    </row>
    <row r="207" spans="1:54" s="1" customFormat="1" x14ac:dyDescent="0.2">
      <c r="A207" s="54">
        <v>160</v>
      </c>
      <c r="B207" s="16"/>
      <c r="C207" s="16"/>
      <c r="D207" s="16" t="s">
        <v>135</v>
      </c>
      <c r="E207" s="32"/>
      <c r="F207" s="16"/>
      <c r="G207" s="16"/>
      <c r="H207" s="16"/>
      <c r="I207" s="16" t="s">
        <v>633</v>
      </c>
      <c r="J207" s="16"/>
      <c r="K207" s="16" t="s">
        <v>634</v>
      </c>
      <c r="L207" s="16"/>
      <c r="M207" s="16"/>
      <c r="N207" s="16"/>
      <c r="O207" s="16" t="s">
        <v>18</v>
      </c>
      <c r="P207" s="16"/>
      <c r="Q207" s="16" t="s">
        <v>831</v>
      </c>
      <c r="R207" s="16"/>
      <c r="S207" s="16" t="s">
        <v>832</v>
      </c>
      <c r="T207" s="16"/>
      <c r="U207" s="16" t="s">
        <v>833</v>
      </c>
      <c r="V207" s="16" t="s">
        <v>834</v>
      </c>
      <c r="W207" s="16" t="s">
        <v>658</v>
      </c>
      <c r="X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K207" s="16"/>
      <c r="AL207" s="16" t="s">
        <v>659</v>
      </c>
      <c r="AM207" s="16" t="s">
        <v>659</v>
      </c>
      <c r="AN207" s="16" t="s">
        <v>659</v>
      </c>
      <c r="AO207" s="16" t="s">
        <v>659</v>
      </c>
      <c r="AP207" s="16"/>
      <c r="AQ207" s="16" t="s">
        <v>659</v>
      </c>
      <c r="AR207" s="16"/>
      <c r="AS207" s="16"/>
      <c r="AT207" s="16" t="s">
        <v>659</v>
      </c>
      <c r="AU207" s="16" t="s">
        <v>659</v>
      </c>
      <c r="AV207" s="16"/>
      <c r="AW207" s="16" t="s">
        <v>659</v>
      </c>
      <c r="AX207" s="16"/>
      <c r="AY207" s="16"/>
      <c r="AZ207" s="16"/>
      <c r="BB207" s="21"/>
    </row>
    <row r="208" spans="1:54" s="1" customFormat="1" x14ac:dyDescent="0.2">
      <c r="A208" s="54">
        <v>160</v>
      </c>
      <c r="B208" s="16"/>
      <c r="C208" s="16"/>
      <c r="D208" s="16" t="s">
        <v>136</v>
      </c>
      <c r="E208" s="32"/>
      <c r="F208" s="16"/>
      <c r="G208" s="16"/>
      <c r="H208" s="16"/>
      <c r="I208" s="16" t="s">
        <v>633</v>
      </c>
      <c r="J208" s="16"/>
      <c r="K208" s="16" t="s">
        <v>634</v>
      </c>
      <c r="L208" s="16"/>
      <c r="M208" s="16"/>
      <c r="N208" s="16"/>
      <c r="O208" s="16" t="s">
        <v>18</v>
      </c>
      <c r="P208" s="16"/>
      <c r="Q208" s="16" t="s">
        <v>835</v>
      </c>
      <c r="R208" s="16"/>
      <c r="S208" s="16" t="s">
        <v>836</v>
      </c>
      <c r="T208" s="16"/>
      <c r="U208" s="16" t="s">
        <v>837</v>
      </c>
      <c r="V208" s="16" t="s">
        <v>838</v>
      </c>
      <c r="W208" s="16" t="s">
        <v>839</v>
      </c>
      <c r="X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K208" s="16"/>
      <c r="AL208" s="16" t="s">
        <v>662</v>
      </c>
      <c r="AM208" s="16" t="s">
        <v>662</v>
      </c>
      <c r="AN208" s="16" t="s">
        <v>662</v>
      </c>
      <c r="AO208" s="16" t="s">
        <v>662</v>
      </c>
      <c r="AP208" s="16"/>
      <c r="AQ208" s="16" t="s">
        <v>662</v>
      </c>
      <c r="AR208" s="16"/>
      <c r="AS208" s="16"/>
      <c r="AT208" s="16" t="s">
        <v>662</v>
      </c>
      <c r="AU208" s="16" t="s">
        <v>662</v>
      </c>
      <c r="AV208" s="16"/>
      <c r="AW208" s="16" t="s">
        <v>662</v>
      </c>
      <c r="AX208" s="16"/>
      <c r="AY208" s="16"/>
      <c r="AZ208" s="16"/>
      <c r="BB208" s="21"/>
    </row>
    <row r="209" spans="1:54" s="1" customFormat="1" x14ac:dyDescent="0.2">
      <c r="A209" s="54">
        <v>160</v>
      </c>
      <c r="B209" s="16"/>
      <c r="C209" s="16"/>
      <c r="D209" s="16" t="s">
        <v>137</v>
      </c>
      <c r="E209" s="32"/>
      <c r="F209" s="16"/>
      <c r="G209" s="16"/>
      <c r="H209" s="16"/>
      <c r="I209" s="16" t="s">
        <v>633</v>
      </c>
      <c r="J209" s="16"/>
      <c r="K209" s="16" t="s">
        <v>634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K209" s="16"/>
      <c r="AL209" s="16" t="s">
        <v>663</v>
      </c>
      <c r="AM209" s="16" t="s">
        <v>663</v>
      </c>
      <c r="AN209" s="16" t="s">
        <v>663</v>
      </c>
      <c r="AO209" s="16"/>
      <c r="AP209" s="16"/>
      <c r="AQ209" s="16"/>
      <c r="AR209" s="16"/>
      <c r="AS209" s="16"/>
      <c r="AT209" s="16" t="s">
        <v>663</v>
      </c>
      <c r="AU209" s="16"/>
      <c r="AV209" s="16"/>
      <c r="AW209" s="16"/>
      <c r="AX209" s="16"/>
      <c r="AY209" s="16"/>
      <c r="AZ209" s="16"/>
      <c r="BB209" s="21"/>
    </row>
    <row r="210" spans="1:54" s="1" customFormat="1" x14ac:dyDescent="0.2">
      <c r="A210" s="16">
        <v>160</v>
      </c>
      <c r="B210" s="16"/>
      <c r="C210" s="16"/>
      <c r="D210" s="16" t="s">
        <v>142</v>
      </c>
      <c r="E210" s="32" t="s">
        <v>1077</v>
      </c>
      <c r="F210" s="16" t="s">
        <v>154</v>
      </c>
      <c r="G210" s="16" t="s">
        <v>1</v>
      </c>
      <c r="H210" s="16"/>
      <c r="I210" s="16" t="s">
        <v>840</v>
      </c>
      <c r="J210" s="16"/>
      <c r="K210" s="16" t="s">
        <v>129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Z210" s="16" t="s">
        <v>629</v>
      </c>
      <c r="AA210" s="16" t="s">
        <v>629</v>
      </c>
      <c r="AB210" s="16" t="s">
        <v>629</v>
      </c>
      <c r="AC210" s="16" t="s">
        <v>629</v>
      </c>
      <c r="AD210" s="16" t="s">
        <v>629</v>
      </c>
      <c r="AE210" s="16" t="s">
        <v>629</v>
      </c>
      <c r="AF210" s="16" t="s">
        <v>629</v>
      </c>
      <c r="AG210" s="16" t="s">
        <v>629</v>
      </c>
      <c r="AH210" s="16" t="s">
        <v>629</v>
      </c>
      <c r="AI210" s="16" t="s">
        <v>629</v>
      </c>
      <c r="AK210" s="16"/>
      <c r="AL210" s="16" t="s">
        <v>22</v>
      </c>
      <c r="AM210" s="16" t="s">
        <v>22</v>
      </c>
      <c r="AN210" s="16" t="s">
        <v>22</v>
      </c>
      <c r="AO210" s="16"/>
      <c r="AP210" s="16"/>
      <c r="AQ210" s="16"/>
      <c r="AR210" s="16"/>
      <c r="AS210" s="16"/>
      <c r="AT210" s="16" t="s">
        <v>22</v>
      </c>
      <c r="AU210" s="16"/>
      <c r="AV210" s="16"/>
      <c r="AW210" s="16"/>
      <c r="AX210" s="16"/>
      <c r="AY210" s="16"/>
      <c r="AZ210" s="16"/>
      <c r="BB210" s="21"/>
    </row>
    <row r="211" spans="1:54" s="1" customFormat="1" x14ac:dyDescent="0.2">
      <c r="A211" s="16">
        <v>160</v>
      </c>
      <c r="B211" s="16"/>
      <c r="C211" s="16"/>
      <c r="D211" s="16" t="s">
        <v>159</v>
      </c>
      <c r="E211" s="32" t="s">
        <v>1078</v>
      </c>
      <c r="F211" s="16" t="s">
        <v>155</v>
      </c>
      <c r="G211" s="16" t="s">
        <v>1</v>
      </c>
      <c r="H211" s="16"/>
      <c r="I211" s="16" t="s">
        <v>841</v>
      </c>
      <c r="J211" s="16"/>
      <c r="K211" s="16" t="s">
        <v>129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Z211" s="16" t="s">
        <v>629</v>
      </c>
      <c r="AA211" s="16" t="s">
        <v>629</v>
      </c>
      <c r="AB211" s="16" t="s">
        <v>629</v>
      </c>
      <c r="AC211" s="16" t="s">
        <v>629</v>
      </c>
      <c r="AD211" s="16" t="s">
        <v>629</v>
      </c>
      <c r="AE211" s="16" t="s">
        <v>629</v>
      </c>
      <c r="AF211" s="16" t="s">
        <v>629</v>
      </c>
      <c r="AG211" s="16" t="s">
        <v>629</v>
      </c>
      <c r="AH211" s="16" t="s">
        <v>629</v>
      </c>
      <c r="AI211" s="16" t="s">
        <v>629</v>
      </c>
      <c r="AK211" s="16"/>
      <c r="AL211" s="16" t="s">
        <v>22</v>
      </c>
      <c r="AM211" s="16"/>
      <c r="AN211" s="16" t="s">
        <v>22</v>
      </c>
      <c r="AO211" s="16"/>
      <c r="AP211" s="16"/>
      <c r="AQ211" s="16"/>
      <c r="AR211" s="16"/>
      <c r="AS211" s="16"/>
      <c r="AT211" s="16" t="s">
        <v>22</v>
      </c>
      <c r="AU211" s="16"/>
      <c r="AV211" s="16"/>
      <c r="AW211" s="16"/>
      <c r="AX211" s="16"/>
      <c r="AY211" s="16"/>
      <c r="AZ211" s="16"/>
      <c r="BB211" s="21"/>
    </row>
    <row r="212" spans="1:54" s="1" customFormat="1" x14ac:dyDescent="0.2">
      <c r="A212" s="16">
        <v>160</v>
      </c>
      <c r="B212" s="16"/>
      <c r="C212" s="16"/>
      <c r="D212" s="16" t="s">
        <v>143</v>
      </c>
      <c r="E212" s="32" t="s">
        <v>1079</v>
      </c>
      <c r="F212" s="16" t="s">
        <v>156</v>
      </c>
      <c r="G212" s="16" t="s">
        <v>158</v>
      </c>
      <c r="H212" s="16"/>
      <c r="I212" s="16" t="s">
        <v>842</v>
      </c>
      <c r="J212" s="16"/>
      <c r="K212" s="16" t="s">
        <v>129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Z212" s="16" t="s">
        <v>629</v>
      </c>
      <c r="AA212" s="16" t="s">
        <v>629</v>
      </c>
      <c r="AB212" s="16" t="s">
        <v>629</v>
      </c>
      <c r="AC212" s="16" t="s">
        <v>629</v>
      </c>
      <c r="AD212" s="16" t="s">
        <v>629</v>
      </c>
      <c r="AE212" s="16" t="s">
        <v>629</v>
      </c>
      <c r="AF212" s="16" t="s">
        <v>629</v>
      </c>
      <c r="AG212" s="16" t="s">
        <v>629</v>
      </c>
      <c r="AH212" s="16" t="s">
        <v>629</v>
      </c>
      <c r="AI212" s="16" t="s">
        <v>629</v>
      </c>
      <c r="AK212" s="16"/>
      <c r="AL212" s="16" t="s">
        <v>22</v>
      </c>
      <c r="AM212" s="16" t="s">
        <v>22</v>
      </c>
      <c r="AN212" s="16" t="s">
        <v>22</v>
      </c>
      <c r="AO212" s="16"/>
      <c r="AP212" s="16"/>
      <c r="AQ212" s="16"/>
      <c r="AR212" s="16"/>
      <c r="AS212" s="16"/>
      <c r="AT212" s="16" t="s">
        <v>22</v>
      </c>
      <c r="AU212" s="16"/>
      <c r="AV212" s="16"/>
      <c r="AW212" s="16"/>
      <c r="AX212" s="16"/>
      <c r="AY212" s="16"/>
      <c r="AZ212" s="16"/>
      <c r="BB212" s="21"/>
    </row>
    <row r="213" spans="1:54" s="1" customFormat="1" x14ac:dyDescent="0.2">
      <c r="A213" s="16">
        <v>160</v>
      </c>
      <c r="B213" s="16"/>
      <c r="C213" s="16"/>
      <c r="D213" s="16" t="s">
        <v>128</v>
      </c>
      <c r="E213" s="32" t="s">
        <v>1080</v>
      </c>
      <c r="F213" s="16" t="s">
        <v>157</v>
      </c>
      <c r="G213" s="16" t="s">
        <v>1</v>
      </c>
      <c r="H213" s="16"/>
      <c r="I213" s="16" t="s">
        <v>843</v>
      </c>
      <c r="J213" s="16"/>
      <c r="K213" s="16" t="s">
        <v>129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Z213" s="16" t="s">
        <v>629</v>
      </c>
      <c r="AA213" s="16" t="s">
        <v>629</v>
      </c>
      <c r="AB213" s="16" t="s">
        <v>629</v>
      </c>
      <c r="AC213" s="16" t="s">
        <v>629</v>
      </c>
      <c r="AD213" s="16" t="s">
        <v>629</v>
      </c>
      <c r="AE213" s="16" t="s">
        <v>629</v>
      </c>
      <c r="AF213" s="16" t="s">
        <v>629</v>
      </c>
      <c r="AG213" s="16" t="s">
        <v>629</v>
      </c>
      <c r="AH213" s="16" t="s">
        <v>629</v>
      </c>
      <c r="AI213" s="16" t="s">
        <v>629</v>
      </c>
      <c r="AK213" s="16"/>
      <c r="AL213" s="16" t="s">
        <v>22</v>
      </c>
      <c r="AM213" s="16" t="s">
        <v>22</v>
      </c>
      <c r="AN213" s="16" t="s">
        <v>22</v>
      </c>
      <c r="AO213" s="16"/>
      <c r="AP213" s="16"/>
      <c r="AQ213" s="16"/>
      <c r="AR213" s="16"/>
      <c r="AS213" s="16"/>
      <c r="AT213" s="16" t="s">
        <v>22</v>
      </c>
      <c r="AU213" s="16"/>
      <c r="AV213" s="16"/>
      <c r="AW213" s="16"/>
      <c r="AX213" s="16"/>
      <c r="AY213" s="16"/>
      <c r="AZ213" s="16"/>
      <c r="BB213" s="21"/>
    </row>
    <row r="214" spans="1:54" s="1" customFormat="1" x14ac:dyDescent="0.2">
      <c r="A214" s="16">
        <v>160</v>
      </c>
      <c r="B214" s="16"/>
      <c r="C214" s="16"/>
      <c r="D214" s="16" t="s">
        <v>226</v>
      </c>
      <c r="E214" s="32" t="s">
        <v>966</v>
      </c>
      <c r="F214" s="16" t="s">
        <v>203</v>
      </c>
      <c r="G214" s="16" t="s">
        <v>232</v>
      </c>
      <c r="H214" s="16"/>
      <c r="I214" s="16" t="s">
        <v>844</v>
      </c>
      <c r="J214" s="16"/>
      <c r="K214" s="16" t="s">
        <v>617</v>
      </c>
      <c r="L214" s="16"/>
      <c r="M214" s="16"/>
      <c r="N214" s="16"/>
      <c r="O214" s="16" t="s">
        <v>810</v>
      </c>
      <c r="P214" s="16"/>
      <c r="Q214" s="16"/>
      <c r="R214" s="16"/>
      <c r="S214" s="16"/>
      <c r="T214" s="16"/>
      <c r="U214" s="16"/>
      <c r="V214" s="16"/>
      <c r="W214" s="16"/>
      <c r="X214" s="16"/>
      <c r="Z214" s="16" t="s">
        <v>782</v>
      </c>
      <c r="AA214" s="16" t="s">
        <v>782</v>
      </c>
      <c r="AB214" s="16" t="s">
        <v>782</v>
      </c>
      <c r="AC214" s="16" t="s">
        <v>818</v>
      </c>
      <c r="AD214" s="16" t="s">
        <v>818</v>
      </c>
      <c r="AE214" s="16" t="s">
        <v>818</v>
      </c>
      <c r="AF214" s="16" t="s">
        <v>818</v>
      </c>
      <c r="AG214" s="16" t="s">
        <v>818</v>
      </c>
      <c r="AH214" s="16" t="s">
        <v>818</v>
      </c>
      <c r="AI214" s="16" t="s">
        <v>818</v>
      </c>
      <c r="AK214" s="16"/>
      <c r="AL214" s="16" t="s">
        <v>22</v>
      </c>
      <c r="AM214" s="16" t="s">
        <v>22</v>
      </c>
      <c r="AN214" s="16" t="s">
        <v>22</v>
      </c>
      <c r="AO214" s="16" t="s">
        <v>22</v>
      </c>
      <c r="AP214" s="16"/>
      <c r="AQ214" s="16" t="s">
        <v>22</v>
      </c>
      <c r="AR214" s="16"/>
      <c r="AS214" s="16"/>
      <c r="AT214" s="16" t="s">
        <v>22</v>
      </c>
      <c r="AU214" s="16" t="s">
        <v>22</v>
      </c>
      <c r="AV214" s="16"/>
      <c r="AW214" s="16" t="s">
        <v>22</v>
      </c>
      <c r="AX214" s="16"/>
      <c r="AY214" s="16"/>
      <c r="AZ214" s="16"/>
      <c r="BB214" s="21"/>
    </row>
    <row r="215" spans="1:54" s="1" customFormat="1" x14ac:dyDescent="0.2">
      <c r="A215" s="16">
        <v>160</v>
      </c>
      <c r="B215" s="16"/>
      <c r="C215" s="16"/>
      <c r="D215" s="16" t="s">
        <v>227</v>
      </c>
      <c r="E215" s="32" t="s">
        <v>967</v>
      </c>
      <c r="F215" s="16" t="s">
        <v>204</v>
      </c>
      <c r="G215" s="16" t="s">
        <v>233</v>
      </c>
      <c r="H215" s="16"/>
      <c r="I215" s="16" t="s">
        <v>845</v>
      </c>
      <c r="J215" s="16"/>
      <c r="K215" s="16" t="s">
        <v>129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Z215" s="16" t="s">
        <v>818</v>
      </c>
      <c r="AA215" s="16" t="s">
        <v>818</v>
      </c>
      <c r="AB215" s="16" t="s">
        <v>818</v>
      </c>
      <c r="AC215" s="16" t="s">
        <v>818</v>
      </c>
      <c r="AD215" s="16" t="s">
        <v>818</v>
      </c>
      <c r="AE215" s="16" t="s">
        <v>818</v>
      </c>
      <c r="AF215" s="16" t="s">
        <v>818</v>
      </c>
      <c r="AG215" s="16" t="s">
        <v>818</v>
      </c>
      <c r="AH215" s="16" t="s">
        <v>818</v>
      </c>
      <c r="AI215" s="16" t="s">
        <v>818</v>
      </c>
      <c r="AK215" s="16"/>
      <c r="AL215" s="16" t="s">
        <v>22</v>
      </c>
      <c r="AM215" s="16" t="s">
        <v>22</v>
      </c>
      <c r="AN215" s="16" t="s">
        <v>22</v>
      </c>
      <c r="AO215" s="16"/>
      <c r="AP215" s="16"/>
      <c r="AQ215" s="16"/>
      <c r="AR215" s="16"/>
      <c r="AS215" s="16"/>
      <c r="AT215" s="16" t="s">
        <v>22</v>
      </c>
      <c r="AU215" s="16"/>
      <c r="AV215" s="16"/>
      <c r="AW215" s="16"/>
      <c r="AX215" s="16"/>
      <c r="AY215" s="16"/>
      <c r="AZ215" s="16"/>
      <c r="BB215" s="21"/>
    </row>
    <row r="216" spans="1:54" s="1" customFormat="1" x14ac:dyDescent="0.2">
      <c r="A216" s="16">
        <v>160</v>
      </c>
      <c r="B216" s="16"/>
      <c r="C216" s="16"/>
      <c r="D216" s="16" t="s">
        <v>356</v>
      </c>
      <c r="E216" s="32" t="s">
        <v>1081</v>
      </c>
      <c r="F216" s="16" t="s">
        <v>355</v>
      </c>
      <c r="G216" s="16"/>
      <c r="H216" s="16"/>
      <c r="I216" s="16" t="s">
        <v>846</v>
      </c>
      <c r="J216" s="16"/>
      <c r="K216" s="16" t="s">
        <v>781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Z216" s="16" t="s">
        <v>847</v>
      </c>
      <c r="AA216" s="16" t="s">
        <v>847</v>
      </c>
      <c r="AB216" s="16" t="s">
        <v>847</v>
      </c>
      <c r="AC216" s="16" t="s">
        <v>847</v>
      </c>
      <c r="AD216" s="16" t="s">
        <v>847</v>
      </c>
      <c r="AE216" s="16" t="s">
        <v>847</v>
      </c>
      <c r="AF216" s="16" t="s">
        <v>847</v>
      </c>
      <c r="AG216" s="16" t="s">
        <v>847</v>
      </c>
      <c r="AH216" s="16" t="s">
        <v>847</v>
      </c>
      <c r="AI216" s="16" t="s">
        <v>847</v>
      </c>
      <c r="AK216" s="16"/>
      <c r="AL216" s="16" t="s">
        <v>22</v>
      </c>
      <c r="AM216" s="16" t="s">
        <v>22</v>
      </c>
      <c r="AN216" s="16" t="s">
        <v>22</v>
      </c>
      <c r="AO216" s="16"/>
      <c r="AP216" s="16"/>
      <c r="AQ216" s="16"/>
      <c r="AR216" s="16"/>
      <c r="AS216" s="16"/>
      <c r="AT216" s="16" t="s">
        <v>22</v>
      </c>
      <c r="AU216" s="16"/>
      <c r="AV216" s="16"/>
      <c r="AW216" s="16"/>
      <c r="AX216" s="16"/>
      <c r="AY216" s="16"/>
      <c r="AZ216" s="16"/>
      <c r="BB216" s="21"/>
    </row>
    <row r="217" spans="1:54" s="1" customFormat="1" x14ac:dyDescent="0.2">
      <c r="A217" s="54">
        <v>160</v>
      </c>
      <c r="B217" s="54"/>
      <c r="C217" s="54"/>
      <c r="D217" s="54" t="s">
        <v>357</v>
      </c>
      <c r="E217" s="54"/>
      <c r="F217" s="54"/>
      <c r="G217" s="54"/>
      <c r="H217" s="54"/>
      <c r="I217" s="54" t="s">
        <v>19</v>
      </c>
      <c r="J217" s="54"/>
      <c r="K217" s="54" t="s">
        <v>819</v>
      </c>
      <c r="L217" s="54" t="s">
        <v>848</v>
      </c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 t="s">
        <v>849</v>
      </c>
      <c r="AA217" s="54" t="s">
        <v>849</v>
      </c>
      <c r="AB217" s="54" t="s">
        <v>849</v>
      </c>
      <c r="AC217" s="54" t="s">
        <v>821</v>
      </c>
      <c r="AD217" s="54" t="s">
        <v>821</v>
      </c>
      <c r="AE217" s="54" t="s">
        <v>821</v>
      </c>
      <c r="AF217" s="54" t="s">
        <v>821</v>
      </c>
      <c r="AG217" s="54" t="s">
        <v>821</v>
      </c>
      <c r="AH217" s="54" t="s">
        <v>821</v>
      </c>
      <c r="AI217" s="54" t="s">
        <v>821</v>
      </c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</row>
    <row r="218" spans="1:54" s="1" customFormat="1" x14ac:dyDescent="0.2">
      <c r="A218" s="54">
        <v>160</v>
      </c>
      <c r="B218" s="16"/>
      <c r="C218" s="16"/>
      <c r="D218" s="16" t="s">
        <v>358</v>
      </c>
      <c r="E218" s="32" t="s">
        <v>1082</v>
      </c>
      <c r="F218" s="16" t="s">
        <v>205</v>
      </c>
      <c r="G218" s="16" t="s">
        <v>233</v>
      </c>
      <c r="H218" s="16"/>
      <c r="I218" s="16" t="s">
        <v>633</v>
      </c>
      <c r="J218" s="16"/>
      <c r="K218" s="16" t="s">
        <v>634</v>
      </c>
      <c r="L218" s="16"/>
      <c r="M218" s="16"/>
      <c r="N218" s="16"/>
      <c r="O218" s="16" t="s">
        <v>810</v>
      </c>
      <c r="P218" s="16"/>
      <c r="Q218" s="16"/>
      <c r="R218" s="16"/>
      <c r="S218" s="16"/>
      <c r="T218" s="16"/>
      <c r="U218" s="16"/>
      <c r="V218" s="16"/>
      <c r="W218" s="16"/>
      <c r="X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K218" s="16"/>
      <c r="AL218" s="16" t="s">
        <v>850</v>
      </c>
      <c r="AM218" s="16" t="s">
        <v>850</v>
      </c>
      <c r="AN218" s="16" t="s">
        <v>850</v>
      </c>
      <c r="AO218" s="16" t="s">
        <v>850</v>
      </c>
      <c r="AP218" s="16"/>
      <c r="AQ218" s="16" t="s">
        <v>850</v>
      </c>
      <c r="AR218" s="16"/>
      <c r="AS218" s="16"/>
      <c r="AT218" s="16" t="s">
        <v>850</v>
      </c>
      <c r="AU218" s="16" t="s">
        <v>850</v>
      </c>
      <c r="AV218" s="16"/>
      <c r="AW218" s="16" t="s">
        <v>850</v>
      </c>
      <c r="AX218" s="16"/>
      <c r="AY218" s="16"/>
      <c r="AZ218" s="16"/>
      <c r="BB218" s="21"/>
    </row>
    <row r="219" spans="1:54" s="1" customFormat="1" x14ac:dyDescent="0.2">
      <c r="A219" s="16">
        <v>160</v>
      </c>
      <c r="B219" s="16"/>
      <c r="C219" s="16"/>
      <c r="D219" s="16" t="s">
        <v>228</v>
      </c>
      <c r="E219" s="32" t="s">
        <v>968</v>
      </c>
      <c r="F219" s="16" t="s">
        <v>206</v>
      </c>
      <c r="G219" s="16" t="s">
        <v>234</v>
      </c>
      <c r="H219" s="16"/>
      <c r="I219" s="16" t="s">
        <v>851</v>
      </c>
      <c r="J219" s="16"/>
      <c r="K219" s="16" t="s">
        <v>617</v>
      </c>
      <c r="L219" s="16"/>
      <c r="M219" s="16"/>
      <c r="N219" s="16"/>
      <c r="O219" s="16" t="s">
        <v>810</v>
      </c>
      <c r="P219" s="16"/>
      <c r="Q219" s="16" t="s">
        <v>670</v>
      </c>
      <c r="R219" s="16"/>
      <c r="S219" s="16" t="s">
        <v>852</v>
      </c>
      <c r="T219" s="16"/>
      <c r="U219" s="16"/>
      <c r="V219" s="16"/>
      <c r="W219" s="16"/>
      <c r="X219" s="16"/>
      <c r="Z219" s="16" t="s">
        <v>782</v>
      </c>
      <c r="AA219" s="16" t="s">
        <v>782</v>
      </c>
      <c r="AB219" s="16" t="s">
        <v>782</v>
      </c>
      <c r="AC219" s="16" t="s">
        <v>818</v>
      </c>
      <c r="AD219" s="16" t="s">
        <v>818</v>
      </c>
      <c r="AE219" s="16" t="s">
        <v>818</v>
      </c>
      <c r="AF219" s="16" t="s">
        <v>818</v>
      </c>
      <c r="AG219" s="16" t="s">
        <v>818</v>
      </c>
      <c r="AH219" s="16" t="s">
        <v>818</v>
      </c>
      <c r="AI219" s="16" t="s">
        <v>818</v>
      </c>
      <c r="AK219" s="16"/>
      <c r="AL219" s="16" t="s">
        <v>22</v>
      </c>
      <c r="AM219" s="16" t="s">
        <v>22</v>
      </c>
      <c r="AN219" s="16" t="s">
        <v>22</v>
      </c>
      <c r="AO219" s="16" t="s">
        <v>22</v>
      </c>
      <c r="AP219" s="16"/>
      <c r="AQ219" s="16" t="s">
        <v>22</v>
      </c>
      <c r="AR219" s="16"/>
      <c r="AS219" s="16"/>
      <c r="AT219" s="16" t="s">
        <v>22</v>
      </c>
      <c r="AU219" s="16" t="s">
        <v>22</v>
      </c>
      <c r="AV219" s="16"/>
      <c r="AW219" s="16" t="s">
        <v>22</v>
      </c>
      <c r="AX219" s="16"/>
      <c r="AY219" s="16"/>
      <c r="AZ219" s="16"/>
      <c r="BB219" s="21"/>
    </row>
    <row r="220" spans="1:54" s="1" customFormat="1" x14ac:dyDescent="0.2">
      <c r="A220" s="16">
        <v>160</v>
      </c>
      <c r="B220" s="16"/>
      <c r="C220" s="16"/>
      <c r="D220" s="16" t="s">
        <v>229</v>
      </c>
      <c r="E220" s="32" t="s">
        <v>969</v>
      </c>
      <c r="F220" s="16" t="s">
        <v>207</v>
      </c>
      <c r="G220" s="16" t="s">
        <v>233</v>
      </c>
      <c r="H220" s="16"/>
      <c r="I220" s="16" t="s">
        <v>853</v>
      </c>
      <c r="J220" s="16"/>
      <c r="K220" s="16" t="s">
        <v>129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Z220" s="16" t="s">
        <v>818</v>
      </c>
      <c r="AA220" s="16" t="s">
        <v>818</v>
      </c>
      <c r="AB220" s="16" t="s">
        <v>818</v>
      </c>
      <c r="AC220" s="16" t="s">
        <v>818</v>
      </c>
      <c r="AD220" s="16" t="s">
        <v>818</v>
      </c>
      <c r="AE220" s="16" t="s">
        <v>818</v>
      </c>
      <c r="AF220" s="16" t="s">
        <v>818</v>
      </c>
      <c r="AG220" s="16" t="s">
        <v>818</v>
      </c>
      <c r="AH220" s="16" t="s">
        <v>818</v>
      </c>
      <c r="AI220" s="16" t="s">
        <v>818</v>
      </c>
      <c r="AK220" s="16"/>
      <c r="AL220" s="16" t="s">
        <v>22</v>
      </c>
      <c r="AM220" s="16" t="s">
        <v>22</v>
      </c>
      <c r="AN220" s="16" t="s">
        <v>22</v>
      </c>
      <c r="AO220" s="16"/>
      <c r="AP220" s="16"/>
      <c r="AQ220" s="16"/>
      <c r="AR220" s="16"/>
      <c r="AS220" s="16"/>
      <c r="AT220" s="16" t="s">
        <v>22</v>
      </c>
      <c r="AU220" s="16"/>
      <c r="AV220" s="16"/>
      <c r="AW220" s="16"/>
      <c r="AX220" s="16"/>
      <c r="AY220" s="16"/>
      <c r="AZ220" s="16"/>
      <c r="BB220" s="21"/>
    </row>
    <row r="221" spans="1:54" s="1" customFormat="1" ht="26" x14ac:dyDescent="0.2">
      <c r="A221" s="16">
        <v>160</v>
      </c>
      <c r="B221" s="16"/>
      <c r="C221" s="16"/>
      <c r="D221" s="16" t="s">
        <v>283</v>
      </c>
      <c r="E221" s="32" t="s">
        <v>1083</v>
      </c>
      <c r="F221" s="16" t="s">
        <v>284</v>
      </c>
      <c r="G221" s="16"/>
      <c r="H221" s="16"/>
      <c r="I221" s="16" t="s">
        <v>846</v>
      </c>
      <c r="J221" s="16"/>
      <c r="K221" s="16" t="s">
        <v>781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Z221" s="16" t="s">
        <v>847</v>
      </c>
      <c r="AA221" s="16" t="s">
        <v>847</v>
      </c>
      <c r="AB221" s="16" t="s">
        <v>847</v>
      </c>
      <c r="AC221" s="16" t="s">
        <v>847</v>
      </c>
      <c r="AD221" s="16" t="s">
        <v>847</v>
      </c>
      <c r="AE221" s="16" t="s">
        <v>847</v>
      </c>
      <c r="AF221" s="16" t="s">
        <v>847</v>
      </c>
      <c r="AG221" s="16" t="s">
        <v>847</v>
      </c>
      <c r="AH221" s="16" t="s">
        <v>847</v>
      </c>
      <c r="AI221" s="16" t="s">
        <v>847</v>
      </c>
      <c r="AK221" s="16"/>
      <c r="AL221" s="16" t="s">
        <v>22</v>
      </c>
      <c r="AM221" s="16" t="s">
        <v>22</v>
      </c>
      <c r="AN221" s="16" t="s">
        <v>22</v>
      </c>
      <c r="AO221" s="16"/>
      <c r="AP221" s="16"/>
      <c r="AQ221" s="16"/>
      <c r="AR221" s="16"/>
      <c r="AS221" s="16"/>
      <c r="AT221" s="16" t="s">
        <v>22</v>
      </c>
      <c r="AU221" s="16"/>
      <c r="AV221" s="16"/>
      <c r="AW221" s="16"/>
      <c r="AX221" s="16"/>
      <c r="AY221" s="16"/>
      <c r="AZ221" s="16"/>
      <c r="BB221" s="21"/>
    </row>
    <row r="222" spans="1:54" s="1" customFormat="1" x14ac:dyDescent="0.2">
      <c r="A222" s="54">
        <v>160</v>
      </c>
      <c r="B222" s="54"/>
      <c r="C222" s="54"/>
      <c r="D222" s="54" t="s">
        <v>88</v>
      </c>
      <c r="E222" s="54"/>
      <c r="F222" s="54"/>
      <c r="G222" s="54"/>
      <c r="H222" s="54"/>
      <c r="I222" s="54" t="s">
        <v>19</v>
      </c>
      <c r="J222" s="54"/>
      <c r="K222" s="54" t="s">
        <v>819</v>
      </c>
      <c r="L222" s="54" t="s">
        <v>140</v>
      </c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 t="s">
        <v>849</v>
      </c>
      <c r="AA222" s="54" t="s">
        <v>849</v>
      </c>
      <c r="AB222" s="54" t="s">
        <v>849</v>
      </c>
      <c r="AC222" s="54" t="s">
        <v>821</v>
      </c>
      <c r="AD222" s="54" t="s">
        <v>821</v>
      </c>
      <c r="AE222" s="54" t="s">
        <v>821</v>
      </c>
      <c r="AF222" s="54" t="s">
        <v>821</v>
      </c>
      <c r="AG222" s="54" t="s">
        <v>821</v>
      </c>
      <c r="AH222" s="54" t="s">
        <v>821</v>
      </c>
      <c r="AI222" s="54" t="s">
        <v>821</v>
      </c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</row>
    <row r="223" spans="1:54" s="1" customFormat="1" x14ac:dyDescent="0.2">
      <c r="A223" s="54">
        <v>160</v>
      </c>
      <c r="B223" s="16"/>
      <c r="C223" s="16"/>
      <c r="D223" s="16" t="s">
        <v>914</v>
      </c>
      <c r="E223" s="32"/>
      <c r="F223" s="16"/>
      <c r="G223" s="16"/>
      <c r="H223" s="16"/>
      <c r="I223" s="16" t="s">
        <v>633</v>
      </c>
      <c r="J223" s="16"/>
      <c r="K223" s="16" t="s">
        <v>634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K223" s="16"/>
      <c r="AL223" s="16"/>
      <c r="AM223" s="16" t="s">
        <v>854</v>
      </c>
      <c r="AN223" s="16" t="s">
        <v>854</v>
      </c>
      <c r="AO223" s="16" t="s">
        <v>854</v>
      </c>
      <c r="AP223" s="16"/>
      <c r="AQ223" s="16"/>
      <c r="AR223" s="16"/>
      <c r="AS223" s="16"/>
      <c r="AT223" s="16"/>
      <c r="AU223" s="16" t="s">
        <v>854</v>
      </c>
      <c r="AV223" s="16"/>
      <c r="AW223" s="16"/>
      <c r="AX223" s="16"/>
      <c r="AY223" s="16"/>
      <c r="AZ223" s="16"/>
      <c r="BB223" s="21"/>
    </row>
    <row r="224" spans="1:54" s="1" customFormat="1" x14ac:dyDescent="0.2">
      <c r="A224" s="54">
        <v>160</v>
      </c>
      <c r="B224" s="16"/>
      <c r="C224" s="16"/>
      <c r="D224" s="16" t="s">
        <v>92</v>
      </c>
      <c r="E224" s="32"/>
      <c r="F224" s="16"/>
      <c r="G224" s="16"/>
      <c r="H224" s="16"/>
      <c r="I224" s="16" t="s">
        <v>633</v>
      </c>
      <c r="J224" s="16"/>
      <c r="K224" s="16" t="s">
        <v>634</v>
      </c>
      <c r="L224" s="16"/>
      <c r="M224" s="16"/>
      <c r="N224" s="16"/>
      <c r="O224" s="16" t="s">
        <v>18</v>
      </c>
      <c r="P224" s="16"/>
      <c r="Q224" s="16"/>
      <c r="R224" s="16"/>
      <c r="S224" s="16"/>
      <c r="T224" s="16"/>
      <c r="U224" s="16"/>
      <c r="V224" s="16"/>
      <c r="W224" s="16"/>
      <c r="X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K224" s="16"/>
      <c r="AL224" s="16" t="s">
        <v>855</v>
      </c>
      <c r="AM224" s="16" t="s">
        <v>855</v>
      </c>
      <c r="AN224" s="16" t="s">
        <v>855</v>
      </c>
      <c r="AO224" s="16" t="s">
        <v>855</v>
      </c>
      <c r="AP224" s="16"/>
      <c r="AQ224" s="16" t="s">
        <v>855</v>
      </c>
      <c r="AR224" s="16"/>
      <c r="AS224" s="16"/>
      <c r="AT224" s="16" t="s">
        <v>855</v>
      </c>
      <c r="AU224" s="16" t="s">
        <v>855</v>
      </c>
      <c r="AV224" s="16"/>
      <c r="AW224" s="16" t="s">
        <v>855</v>
      </c>
      <c r="AX224" s="16"/>
      <c r="AY224" s="16"/>
      <c r="AZ224" s="16"/>
      <c r="BB224" s="21"/>
    </row>
    <row r="225" spans="1:54" s="1" customFormat="1" x14ac:dyDescent="0.2">
      <c r="A225" s="54">
        <v>160</v>
      </c>
      <c r="B225" s="16"/>
      <c r="C225" s="16"/>
      <c r="D225" s="16" t="s">
        <v>93</v>
      </c>
      <c r="E225" s="32"/>
      <c r="F225" s="16"/>
      <c r="G225" s="16"/>
      <c r="H225" s="16"/>
      <c r="I225" s="16" t="s">
        <v>633</v>
      </c>
      <c r="J225" s="16"/>
      <c r="K225" s="16" t="s">
        <v>634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K225" s="16"/>
      <c r="AL225" s="16" t="s">
        <v>856</v>
      </c>
      <c r="AM225" s="16" t="s">
        <v>856</v>
      </c>
      <c r="AN225" s="16" t="s">
        <v>856</v>
      </c>
      <c r="AO225" s="16" t="s">
        <v>856</v>
      </c>
      <c r="AP225" s="16"/>
      <c r="AQ225" s="16"/>
      <c r="AR225" s="16"/>
      <c r="AS225" s="16"/>
      <c r="AT225" s="16" t="s">
        <v>856</v>
      </c>
      <c r="AU225" s="16" t="s">
        <v>856</v>
      </c>
      <c r="AV225" s="16"/>
      <c r="AW225" s="16"/>
      <c r="AX225" s="16"/>
      <c r="AY225" s="16"/>
      <c r="AZ225" s="16"/>
      <c r="BB225" s="21"/>
    </row>
    <row r="226" spans="1:54" s="1" customFormat="1" x14ac:dyDescent="0.2">
      <c r="A226" s="16">
        <v>160</v>
      </c>
      <c r="B226" s="16"/>
      <c r="C226" s="16"/>
      <c r="D226" s="16" t="s">
        <v>368</v>
      </c>
      <c r="E226" s="32" t="s">
        <v>1084</v>
      </c>
      <c r="F226" s="16" t="s">
        <v>365</v>
      </c>
      <c r="G226" s="16" t="s">
        <v>366</v>
      </c>
      <c r="H226" s="16"/>
      <c r="I226" s="16" t="s">
        <v>857</v>
      </c>
      <c r="J226" s="16"/>
      <c r="K226" s="16" t="s">
        <v>129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Z226" s="16" t="s">
        <v>818</v>
      </c>
      <c r="AA226" s="16" t="s">
        <v>818</v>
      </c>
      <c r="AB226" s="16" t="s">
        <v>818</v>
      </c>
      <c r="AC226" s="16" t="s">
        <v>818</v>
      </c>
      <c r="AD226" s="16" t="s">
        <v>818</v>
      </c>
      <c r="AE226" s="16" t="s">
        <v>818</v>
      </c>
      <c r="AF226" s="16" t="s">
        <v>818</v>
      </c>
      <c r="AG226" s="16" t="s">
        <v>818</v>
      </c>
      <c r="AH226" s="16" t="s">
        <v>818</v>
      </c>
      <c r="AI226" s="16" t="s">
        <v>818</v>
      </c>
      <c r="AK226" s="16"/>
      <c r="AL226" s="16" t="s">
        <v>22</v>
      </c>
      <c r="AM226" s="16" t="s">
        <v>22</v>
      </c>
      <c r="AN226" s="16" t="s">
        <v>22</v>
      </c>
      <c r="AO226" s="16"/>
      <c r="AP226" s="16"/>
      <c r="AQ226" s="16"/>
      <c r="AR226" s="16"/>
      <c r="AS226" s="16"/>
      <c r="AT226" s="16" t="s">
        <v>22</v>
      </c>
      <c r="AU226" s="16"/>
      <c r="AV226" s="16"/>
      <c r="AW226" s="16"/>
      <c r="AX226" s="16"/>
      <c r="AY226" s="16"/>
      <c r="AZ226" s="16"/>
      <c r="BB226" s="21"/>
    </row>
    <row r="227" spans="1:54" s="1" customFormat="1" x14ac:dyDescent="0.2">
      <c r="A227" s="16">
        <v>160</v>
      </c>
      <c r="B227" s="16"/>
      <c r="C227" s="16"/>
      <c r="D227" s="16" t="s">
        <v>369</v>
      </c>
      <c r="E227" s="32" t="s">
        <v>1085</v>
      </c>
      <c r="F227" s="16" t="s">
        <v>367</v>
      </c>
      <c r="G227" s="16" t="s">
        <v>233</v>
      </c>
      <c r="H227" s="16"/>
      <c r="I227" s="16" t="s">
        <v>858</v>
      </c>
      <c r="J227" s="16"/>
      <c r="K227" s="16" t="s">
        <v>129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Z227" s="16" t="s">
        <v>818</v>
      </c>
      <c r="AA227" s="16" t="s">
        <v>818</v>
      </c>
      <c r="AB227" s="16" t="s">
        <v>818</v>
      </c>
      <c r="AC227" s="16" t="s">
        <v>818</v>
      </c>
      <c r="AD227" s="16" t="s">
        <v>818</v>
      </c>
      <c r="AE227" s="16" t="s">
        <v>818</v>
      </c>
      <c r="AF227" s="16" t="s">
        <v>818</v>
      </c>
      <c r="AG227" s="16" t="s">
        <v>818</v>
      </c>
      <c r="AH227" s="16" t="s">
        <v>818</v>
      </c>
      <c r="AI227" s="16" t="s">
        <v>818</v>
      </c>
      <c r="AK227" s="16"/>
      <c r="AL227" s="16" t="s">
        <v>22</v>
      </c>
      <c r="AM227" s="16" t="s">
        <v>22</v>
      </c>
      <c r="AN227" s="16" t="s">
        <v>22</v>
      </c>
      <c r="AO227" s="16"/>
      <c r="AP227" s="16"/>
      <c r="AQ227" s="16"/>
      <c r="AR227" s="16"/>
      <c r="AS227" s="16"/>
      <c r="AT227" s="16" t="s">
        <v>22</v>
      </c>
      <c r="AU227" s="16"/>
      <c r="AV227" s="16"/>
      <c r="AW227" s="16"/>
      <c r="AX227" s="16"/>
      <c r="AY227" s="16"/>
      <c r="AZ227" s="16"/>
      <c r="BB227" s="21"/>
    </row>
    <row r="228" spans="1:54" s="1" customFormat="1" x14ac:dyDescent="0.2">
      <c r="A228" s="54">
        <v>160</v>
      </c>
      <c r="B228" s="54"/>
      <c r="C228" s="54"/>
      <c r="D228" s="54" t="s">
        <v>285</v>
      </c>
      <c r="E228" s="54"/>
      <c r="F228" s="54"/>
      <c r="G228" s="54"/>
      <c r="H228" s="54"/>
      <c r="I228" s="54" t="s">
        <v>19</v>
      </c>
      <c r="J228" s="54"/>
      <c r="K228" s="54" t="s">
        <v>819</v>
      </c>
      <c r="L228" s="54" t="s">
        <v>859</v>
      </c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 t="s">
        <v>632</v>
      </c>
      <c r="AA228" s="54" t="s">
        <v>632</v>
      </c>
      <c r="AB228" s="54" t="s">
        <v>632</v>
      </c>
      <c r="AC228" s="54" t="s">
        <v>821</v>
      </c>
      <c r="AD228" s="54" t="s">
        <v>821</v>
      </c>
      <c r="AE228" s="54" t="s">
        <v>821</v>
      </c>
      <c r="AF228" s="54" t="s">
        <v>821</v>
      </c>
      <c r="AG228" s="54" t="s">
        <v>821</v>
      </c>
      <c r="AH228" s="54" t="s">
        <v>821</v>
      </c>
      <c r="AI228" s="54" t="s">
        <v>821</v>
      </c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</row>
    <row r="229" spans="1:54" s="1" customFormat="1" x14ac:dyDescent="0.2">
      <c r="A229" s="54">
        <v>160</v>
      </c>
      <c r="B229" s="16"/>
      <c r="C229" s="16"/>
      <c r="D229" s="16" t="s">
        <v>286</v>
      </c>
      <c r="E229" s="32"/>
      <c r="F229" s="16"/>
      <c r="G229" s="16"/>
      <c r="H229" s="16"/>
      <c r="I229" s="16" t="s">
        <v>633</v>
      </c>
      <c r="J229" s="16"/>
      <c r="K229" s="16" t="s">
        <v>634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K229" s="16"/>
      <c r="AL229" s="16" t="s">
        <v>860</v>
      </c>
      <c r="AM229" s="16" t="s">
        <v>860</v>
      </c>
      <c r="AN229" s="16" t="s">
        <v>860</v>
      </c>
      <c r="AO229" s="16" t="s">
        <v>860</v>
      </c>
      <c r="AP229" s="16"/>
      <c r="AQ229" s="16"/>
      <c r="AR229" s="16"/>
      <c r="AS229" s="16"/>
      <c r="AT229" s="16" t="s">
        <v>860</v>
      </c>
      <c r="AU229" s="16" t="s">
        <v>860</v>
      </c>
      <c r="AV229" s="16"/>
      <c r="AW229" s="16"/>
      <c r="AX229" s="16"/>
      <c r="AY229" s="16"/>
      <c r="AZ229" s="16"/>
      <c r="BB229" s="21"/>
    </row>
    <row r="230" spans="1:54" s="1" customFormat="1" x14ac:dyDescent="0.2">
      <c r="A230" s="54">
        <v>160</v>
      </c>
      <c r="B230" s="54"/>
      <c r="C230" s="54"/>
      <c r="D230" s="54" t="s">
        <v>360</v>
      </c>
      <c r="E230" s="54"/>
      <c r="F230" s="54"/>
      <c r="G230" s="54"/>
      <c r="H230" s="54"/>
      <c r="I230" s="54" t="s">
        <v>19</v>
      </c>
      <c r="J230" s="54"/>
      <c r="K230" s="54" t="s">
        <v>819</v>
      </c>
      <c r="L230" s="54" t="s">
        <v>859</v>
      </c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 t="s">
        <v>632</v>
      </c>
      <c r="AA230" s="54" t="s">
        <v>632</v>
      </c>
      <c r="AB230" s="54" t="s">
        <v>632</v>
      </c>
      <c r="AC230" s="54" t="s">
        <v>821</v>
      </c>
      <c r="AD230" s="54" t="s">
        <v>821</v>
      </c>
      <c r="AE230" s="54" t="s">
        <v>821</v>
      </c>
      <c r="AF230" s="54" t="s">
        <v>821</v>
      </c>
      <c r="AG230" s="54" t="s">
        <v>821</v>
      </c>
      <c r="AH230" s="54" t="s">
        <v>821</v>
      </c>
      <c r="AI230" s="54" t="s">
        <v>821</v>
      </c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</row>
    <row r="231" spans="1:54" s="1" customFormat="1" x14ac:dyDescent="0.2">
      <c r="A231" s="54">
        <v>160</v>
      </c>
      <c r="B231" s="16"/>
      <c r="C231" s="16"/>
      <c r="D231" s="16" t="s">
        <v>361</v>
      </c>
      <c r="E231" s="32" t="s">
        <v>1086</v>
      </c>
      <c r="F231" s="16" t="s">
        <v>362</v>
      </c>
      <c r="G231" s="16" t="s">
        <v>233</v>
      </c>
      <c r="H231" s="16"/>
      <c r="I231" s="16" t="s">
        <v>633</v>
      </c>
      <c r="J231" s="16"/>
      <c r="K231" s="16" t="s">
        <v>634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K231" s="16"/>
      <c r="AL231" s="16" t="s">
        <v>861</v>
      </c>
      <c r="AM231" s="16" t="s">
        <v>861</v>
      </c>
      <c r="AN231" s="16" t="s">
        <v>861</v>
      </c>
      <c r="AO231" s="16" t="s">
        <v>861</v>
      </c>
      <c r="AP231" s="16"/>
      <c r="AQ231" s="16"/>
      <c r="AR231" s="16"/>
      <c r="AS231" s="16"/>
      <c r="AT231" s="16" t="s">
        <v>861</v>
      </c>
      <c r="AU231" s="16" t="s">
        <v>861</v>
      </c>
      <c r="AV231" s="16"/>
      <c r="AW231" s="16"/>
      <c r="AX231" s="16"/>
      <c r="AY231" s="16"/>
      <c r="AZ231" s="16"/>
      <c r="BB231" s="21"/>
    </row>
    <row r="232" spans="1:54" s="1" customFormat="1" x14ac:dyDescent="0.2">
      <c r="A232" s="16">
        <v>160</v>
      </c>
      <c r="B232" s="16"/>
      <c r="C232" s="16"/>
      <c r="D232" s="16" t="s">
        <v>237</v>
      </c>
      <c r="E232" s="32" t="s">
        <v>970</v>
      </c>
      <c r="F232" s="16" t="s">
        <v>210</v>
      </c>
      <c r="G232" s="16" t="s">
        <v>233</v>
      </c>
      <c r="H232" s="16"/>
      <c r="I232" s="16" t="s">
        <v>628</v>
      </c>
      <c r="J232" s="16"/>
      <c r="K232" s="16" t="s">
        <v>689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Z232" s="16" t="s">
        <v>19</v>
      </c>
      <c r="AA232" s="16" t="s">
        <v>19</v>
      </c>
      <c r="AB232" s="16" t="s">
        <v>19</v>
      </c>
      <c r="AC232" s="16" t="s">
        <v>818</v>
      </c>
      <c r="AD232" s="16" t="s">
        <v>818</v>
      </c>
      <c r="AE232" s="16" t="s">
        <v>818</v>
      </c>
      <c r="AF232" s="16" t="s">
        <v>818</v>
      </c>
      <c r="AG232" s="16" t="s">
        <v>818</v>
      </c>
      <c r="AH232" s="16" t="s">
        <v>818</v>
      </c>
      <c r="AI232" s="16" t="s">
        <v>818</v>
      </c>
      <c r="AK232" s="16"/>
      <c r="AL232" s="16" t="s">
        <v>22</v>
      </c>
      <c r="AM232" s="16" t="s">
        <v>22</v>
      </c>
      <c r="AN232" s="16" t="s">
        <v>22</v>
      </c>
      <c r="AO232" s="16" t="s">
        <v>22</v>
      </c>
      <c r="AP232" s="16"/>
      <c r="AQ232" s="16"/>
      <c r="AR232" s="16"/>
      <c r="AS232" s="16"/>
      <c r="AT232" s="16" t="s">
        <v>22</v>
      </c>
      <c r="AU232" s="16" t="s">
        <v>22</v>
      </c>
      <c r="AV232" s="16"/>
      <c r="AW232" s="16"/>
      <c r="AX232" s="16"/>
      <c r="AY232" s="16"/>
      <c r="AZ232" s="16"/>
      <c r="BB232" s="21"/>
    </row>
    <row r="233" spans="1:54" s="1" customFormat="1" x14ac:dyDescent="0.2">
      <c r="A233" s="16">
        <v>160</v>
      </c>
      <c r="B233" s="16"/>
      <c r="C233" s="16"/>
      <c r="D233" s="16" t="s">
        <v>309</v>
      </c>
      <c r="E233" s="32" t="s">
        <v>1087</v>
      </c>
      <c r="F233" s="16" t="s">
        <v>572</v>
      </c>
      <c r="G233" s="16" t="s">
        <v>233</v>
      </c>
      <c r="H233" s="16"/>
      <c r="I233" s="16" t="s">
        <v>792</v>
      </c>
      <c r="J233" s="16"/>
      <c r="K233" s="16" t="s">
        <v>129</v>
      </c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Z233" s="16" t="s">
        <v>667</v>
      </c>
      <c r="AA233" s="16" t="s">
        <v>667</v>
      </c>
      <c r="AB233" s="16" t="s">
        <v>667</v>
      </c>
      <c r="AC233" s="16" t="s">
        <v>818</v>
      </c>
      <c r="AD233" s="16" t="s">
        <v>818</v>
      </c>
      <c r="AE233" s="16" t="s">
        <v>818</v>
      </c>
      <c r="AF233" s="16" t="s">
        <v>818</v>
      </c>
      <c r="AG233" s="16" t="s">
        <v>818</v>
      </c>
      <c r="AH233" s="16" t="s">
        <v>818</v>
      </c>
      <c r="AI233" s="16" t="s">
        <v>818</v>
      </c>
      <c r="AK233" s="16"/>
      <c r="AL233" s="16" t="s">
        <v>22</v>
      </c>
      <c r="AM233" s="16" t="s">
        <v>22</v>
      </c>
      <c r="AN233" s="16" t="s">
        <v>22</v>
      </c>
      <c r="AO233" s="16" t="s">
        <v>22</v>
      </c>
      <c r="AP233" s="16"/>
      <c r="AQ233" s="16"/>
      <c r="AR233" s="16"/>
      <c r="AS233" s="16"/>
      <c r="AT233" s="16" t="s">
        <v>22</v>
      </c>
      <c r="AU233" s="16" t="s">
        <v>22</v>
      </c>
      <c r="AV233" s="16"/>
      <c r="AW233" s="16"/>
      <c r="AX233" s="16"/>
      <c r="AY233" s="16"/>
      <c r="AZ233" s="16"/>
      <c r="BB233" s="21"/>
    </row>
    <row r="234" spans="1:54" s="1" customFormat="1" x14ac:dyDescent="0.2">
      <c r="A234" s="16">
        <v>160</v>
      </c>
      <c r="B234" s="16"/>
      <c r="C234" s="16"/>
      <c r="D234" s="16" t="s">
        <v>359</v>
      </c>
      <c r="E234" s="32" t="s">
        <v>1088</v>
      </c>
      <c r="F234" s="16" t="s">
        <v>573</v>
      </c>
      <c r="G234" s="16" t="s">
        <v>233</v>
      </c>
      <c r="H234" s="16"/>
      <c r="I234" s="16" t="s">
        <v>792</v>
      </c>
      <c r="J234" s="16"/>
      <c r="K234" s="16" t="s">
        <v>129</v>
      </c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Z234" s="16" t="s">
        <v>667</v>
      </c>
      <c r="AA234" s="16" t="s">
        <v>667</v>
      </c>
      <c r="AB234" s="16" t="s">
        <v>667</v>
      </c>
      <c r="AC234" s="16" t="s">
        <v>818</v>
      </c>
      <c r="AD234" s="16" t="s">
        <v>818</v>
      </c>
      <c r="AE234" s="16" t="s">
        <v>818</v>
      </c>
      <c r="AF234" s="16" t="s">
        <v>818</v>
      </c>
      <c r="AG234" s="16" t="s">
        <v>818</v>
      </c>
      <c r="AH234" s="16" t="s">
        <v>818</v>
      </c>
      <c r="AI234" s="16" t="s">
        <v>818</v>
      </c>
      <c r="AK234" s="16"/>
      <c r="AL234" s="16" t="s">
        <v>22</v>
      </c>
      <c r="AM234" s="16" t="s">
        <v>22</v>
      </c>
      <c r="AN234" s="16" t="s">
        <v>22</v>
      </c>
      <c r="AO234" s="16" t="s">
        <v>22</v>
      </c>
      <c r="AP234" s="16"/>
      <c r="AQ234" s="16"/>
      <c r="AR234" s="16"/>
      <c r="AS234" s="16"/>
      <c r="AT234" s="16" t="s">
        <v>22</v>
      </c>
      <c r="AU234" s="16" t="s">
        <v>22</v>
      </c>
      <c r="AV234" s="16"/>
      <c r="AW234" s="16"/>
      <c r="AX234" s="16"/>
      <c r="AY234" s="16"/>
      <c r="AZ234" s="16"/>
      <c r="BB234" s="21"/>
    </row>
    <row r="235" spans="1:54" s="1" customFormat="1" x14ac:dyDescent="0.2">
      <c r="A235" s="54">
        <v>160</v>
      </c>
      <c r="B235" s="54"/>
      <c r="C235" s="54"/>
      <c r="D235" s="54" t="s">
        <v>292</v>
      </c>
      <c r="E235" s="54"/>
      <c r="F235" s="54"/>
      <c r="G235" s="54"/>
      <c r="H235" s="54"/>
      <c r="I235" s="54" t="s">
        <v>19</v>
      </c>
      <c r="J235" s="54"/>
      <c r="K235" s="54" t="s">
        <v>819</v>
      </c>
      <c r="L235" s="54" t="s">
        <v>859</v>
      </c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 t="s">
        <v>632</v>
      </c>
      <c r="AA235" s="54" t="s">
        <v>632</v>
      </c>
      <c r="AB235" s="54" t="s">
        <v>632</v>
      </c>
      <c r="AC235" s="54" t="s">
        <v>821</v>
      </c>
      <c r="AD235" s="54" t="s">
        <v>821</v>
      </c>
      <c r="AE235" s="54" t="s">
        <v>821</v>
      </c>
      <c r="AF235" s="54" t="s">
        <v>821</v>
      </c>
      <c r="AG235" s="54" t="s">
        <v>821</v>
      </c>
      <c r="AH235" s="54" t="s">
        <v>821</v>
      </c>
      <c r="AI235" s="54" t="s">
        <v>821</v>
      </c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</row>
    <row r="236" spans="1:54" s="1" customFormat="1" x14ac:dyDescent="0.2">
      <c r="A236" s="54">
        <v>160</v>
      </c>
      <c r="B236" s="16"/>
      <c r="C236" s="16"/>
      <c r="D236" s="16" t="s">
        <v>287</v>
      </c>
      <c r="E236" s="32" t="s">
        <v>1089</v>
      </c>
      <c r="F236" s="16" t="s">
        <v>212</v>
      </c>
      <c r="G236" s="16" t="s">
        <v>233</v>
      </c>
      <c r="H236" s="16"/>
      <c r="I236" s="16" t="s">
        <v>633</v>
      </c>
      <c r="J236" s="16"/>
      <c r="K236" s="16" t="s">
        <v>634</v>
      </c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K236" s="16"/>
      <c r="AL236" s="16" t="s">
        <v>862</v>
      </c>
      <c r="AM236" s="16" t="s">
        <v>862</v>
      </c>
      <c r="AN236" s="16" t="s">
        <v>862</v>
      </c>
      <c r="AO236" s="16" t="s">
        <v>862</v>
      </c>
      <c r="AP236" s="16"/>
      <c r="AQ236" s="16"/>
      <c r="AR236" s="16"/>
      <c r="AS236" s="16"/>
      <c r="AT236" s="16" t="s">
        <v>862</v>
      </c>
      <c r="AU236" s="16" t="s">
        <v>862</v>
      </c>
      <c r="AV236" s="16"/>
      <c r="AW236" s="16"/>
      <c r="AX236" s="16"/>
      <c r="AY236" s="16"/>
      <c r="AZ236" s="16"/>
      <c r="BB236" s="21"/>
    </row>
    <row r="237" spans="1:54" s="1" customFormat="1" x14ac:dyDescent="0.2">
      <c r="A237" s="54">
        <v>160</v>
      </c>
      <c r="B237" s="54"/>
      <c r="C237" s="54"/>
      <c r="D237" s="54" t="s">
        <v>288</v>
      </c>
      <c r="E237" s="54"/>
      <c r="F237" s="54"/>
      <c r="G237" s="54"/>
      <c r="H237" s="54"/>
      <c r="I237" s="54" t="s">
        <v>19</v>
      </c>
      <c r="J237" s="54"/>
      <c r="K237" s="54" t="s">
        <v>819</v>
      </c>
      <c r="L237" s="54" t="s">
        <v>859</v>
      </c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 t="s">
        <v>632</v>
      </c>
      <c r="AA237" s="54" t="s">
        <v>632</v>
      </c>
      <c r="AB237" s="54" t="s">
        <v>632</v>
      </c>
      <c r="AC237" s="54" t="s">
        <v>821</v>
      </c>
      <c r="AD237" s="54" t="s">
        <v>821</v>
      </c>
      <c r="AE237" s="54" t="s">
        <v>821</v>
      </c>
      <c r="AF237" s="54" t="s">
        <v>821</v>
      </c>
      <c r="AG237" s="54" t="s">
        <v>821</v>
      </c>
      <c r="AH237" s="54" t="s">
        <v>821</v>
      </c>
      <c r="AI237" s="54" t="s">
        <v>821</v>
      </c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</row>
    <row r="238" spans="1:54" s="1" customFormat="1" x14ac:dyDescent="0.2">
      <c r="A238" s="54">
        <v>160</v>
      </c>
      <c r="B238" s="16"/>
      <c r="C238" s="16"/>
      <c r="D238" s="16" t="s">
        <v>289</v>
      </c>
      <c r="E238" s="32" t="s">
        <v>1090</v>
      </c>
      <c r="F238" s="16" t="s">
        <v>213</v>
      </c>
      <c r="G238" s="16" t="s">
        <v>233</v>
      </c>
      <c r="H238" s="16"/>
      <c r="I238" s="16" t="s">
        <v>633</v>
      </c>
      <c r="J238" s="16"/>
      <c r="K238" s="16" t="s">
        <v>634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K238" s="16"/>
      <c r="AL238" s="16" t="s">
        <v>863</v>
      </c>
      <c r="AM238" s="16" t="s">
        <v>863</v>
      </c>
      <c r="AN238" s="16" t="s">
        <v>863</v>
      </c>
      <c r="AO238" s="16" t="s">
        <v>863</v>
      </c>
      <c r="AP238" s="16"/>
      <c r="AQ238" s="16"/>
      <c r="AR238" s="16"/>
      <c r="AS238" s="16"/>
      <c r="AT238" s="16" t="s">
        <v>863</v>
      </c>
      <c r="AU238" s="16" t="s">
        <v>863</v>
      </c>
      <c r="AV238" s="16"/>
      <c r="AW238" s="16"/>
      <c r="AX238" s="16"/>
      <c r="AY238" s="16"/>
      <c r="AZ238" s="16"/>
      <c r="BB238" s="21"/>
    </row>
    <row r="239" spans="1:54" s="1" customFormat="1" x14ac:dyDescent="0.2">
      <c r="A239" s="54">
        <v>160</v>
      </c>
      <c r="B239" s="54"/>
      <c r="C239" s="54"/>
      <c r="D239" s="54" t="s">
        <v>290</v>
      </c>
      <c r="E239" s="54"/>
      <c r="F239" s="54"/>
      <c r="G239" s="54"/>
      <c r="H239" s="54"/>
      <c r="I239" s="54" t="s">
        <v>19</v>
      </c>
      <c r="J239" s="54"/>
      <c r="K239" s="54" t="s">
        <v>819</v>
      </c>
      <c r="L239" s="54" t="s">
        <v>859</v>
      </c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 t="s">
        <v>632</v>
      </c>
      <c r="AA239" s="54" t="s">
        <v>632</v>
      </c>
      <c r="AB239" s="54" t="s">
        <v>632</v>
      </c>
      <c r="AC239" s="54" t="s">
        <v>821</v>
      </c>
      <c r="AD239" s="54" t="s">
        <v>821</v>
      </c>
      <c r="AE239" s="54" t="s">
        <v>821</v>
      </c>
      <c r="AF239" s="54" t="s">
        <v>821</v>
      </c>
      <c r="AG239" s="54" t="s">
        <v>821</v>
      </c>
      <c r="AH239" s="54" t="s">
        <v>821</v>
      </c>
      <c r="AI239" s="54" t="s">
        <v>821</v>
      </c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</row>
    <row r="240" spans="1:54" s="1" customFormat="1" x14ac:dyDescent="0.2">
      <c r="A240" s="54">
        <v>160</v>
      </c>
      <c r="B240" s="16"/>
      <c r="C240" s="16"/>
      <c r="D240" s="16" t="s">
        <v>291</v>
      </c>
      <c r="E240" s="32" t="s">
        <v>1091</v>
      </c>
      <c r="F240" s="16" t="s">
        <v>214</v>
      </c>
      <c r="G240" s="16" t="s">
        <v>233</v>
      </c>
      <c r="H240" s="16"/>
      <c r="I240" s="16" t="s">
        <v>633</v>
      </c>
      <c r="J240" s="16"/>
      <c r="K240" s="16" t="s">
        <v>634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K240" s="16"/>
      <c r="AL240" s="16" t="s">
        <v>864</v>
      </c>
      <c r="AM240" s="16" t="s">
        <v>864</v>
      </c>
      <c r="AN240" s="16" t="s">
        <v>864</v>
      </c>
      <c r="AO240" s="16" t="s">
        <v>864</v>
      </c>
      <c r="AP240" s="16"/>
      <c r="AQ240" s="16"/>
      <c r="AR240" s="16"/>
      <c r="AS240" s="16"/>
      <c r="AT240" s="16" t="s">
        <v>864</v>
      </c>
      <c r="AU240" s="16" t="s">
        <v>864</v>
      </c>
      <c r="AV240" s="16"/>
      <c r="AW240" s="16"/>
      <c r="AX240" s="16"/>
      <c r="AY240" s="16"/>
      <c r="AZ240" s="16"/>
      <c r="BB240" s="21"/>
    </row>
    <row r="241" spans="1:54" s="1" customFormat="1" x14ac:dyDescent="0.2">
      <c r="A241" s="16">
        <v>160</v>
      </c>
      <c r="B241" s="16"/>
      <c r="C241" s="16"/>
      <c r="D241" s="16" t="s">
        <v>238</v>
      </c>
      <c r="E241" s="32" t="s">
        <v>1092</v>
      </c>
      <c r="F241" s="16" t="s">
        <v>211</v>
      </c>
      <c r="G241" s="16" t="s">
        <v>233</v>
      </c>
      <c r="H241" s="16"/>
      <c r="I241" s="16" t="s">
        <v>628</v>
      </c>
      <c r="J241" s="16"/>
      <c r="K241" s="16" t="s">
        <v>689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Z241" s="16" t="s">
        <v>19</v>
      </c>
      <c r="AA241" s="16" t="s">
        <v>19</v>
      </c>
      <c r="AB241" s="16" t="s">
        <v>19</v>
      </c>
      <c r="AC241" s="16" t="s">
        <v>818</v>
      </c>
      <c r="AD241" s="16" t="s">
        <v>818</v>
      </c>
      <c r="AE241" s="16" t="s">
        <v>818</v>
      </c>
      <c r="AF241" s="16" t="s">
        <v>818</v>
      </c>
      <c r="AG241" s="16" t="s">
        <v>818</v>
      </c>
      <c r="AH241" s="16" t="s">
        <v>818</v>
      </c>
      <c r="AI241" s="16" t="s">
        <v>818</v>
      </c>
      <c r="AK241" s="16"/>
      <c r="AL241" s="16" t="s">
        <v>22</v>
      </c>
      <c r="AM241" s="16" t="s">
        <v>22</v>
      </c>
      <c r="AN241" s="16" t="s">
        <v>22</v>
      </c>
      <c r="AO241" s="16" t="s">
        <v>22</v>
      </c>
      <c r="AP241" s="16"/>
      <c r="AQ241" s="16"/>
      <c r="AR241" s="16"/>
      <c r="AS241" s="16"/>
      <c r="AT241" s="16" t="s">
        <v>22</v>
      </c>
      <c r="AU241" s="16" t="s">
        <v>22</v>
      </c>
      <c r="AV241" s="16"/>
      <c r="AW241" s="16"/>
      <c r="AX241" s="16"/>
      <c r="AY241" s="16"/>
      <c r="AZ241" s="16"/>
      <c r="BB241" s="21"/>
    </row>
    <row r="242" spans="1:54" s="1" customFormat="1" x14ac:dyDescent="0.2">
      <c r="A242" s="16">
        <v>160</v>
      </c>
      <c r="B242" s="16"/>
      <c r="C242" s="16"/>
      <c r="D242" s="16" t="s">
        <v>276</v>
      </c>
      <c r="E242" s="32" t="s">
        <v>990</v>
      </c>
      <c r="F242" s="16" t="s">
        <v>277</v>
      </c>
      <c r="G242" s="16" t="s">
        <v>1</v>
      </c>
      <c r="H242" s="16"/>
      <c r="I242" s="16" t="s">
        <v>50</v>
      </c>
      <c r="J242" s="16"/>
      <c r="K242" s="16" t="s">
        <v>129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Z242" s="16" t="s">
        <v>667</v>
      </c>
      <c r="AA242" s="16" t="s">
        <v>667</v>
      </c>
      <c r="AB242" s="16" t="s">
        <v>667</v>
      </c>
      <c r="AC242" s="16" t="s">
        <v>818</v>
      </c>
      <c r="AD242" s="16" t="s">
        <v>818</v>
      </c>
      <c r="AE242" s="16" t="s">
        <v>818</v>
      </c>
      <c r="AF242" s="16" t="s">
        <v>818</v>
      </c>
      <c r="AG242" s="16" t="s">
        <v>818</v>
      </c>
      <c r="AH242" s="16" t="s">
        <v>818</v>
      </c>
      <c r="AI242" s="16" t="s">
        <v>818</v>
      </c>
      <c r="AK242" s="16"/>
      <c r="AL242" s="16" t="s">
        <v>22</v>
      </c>
      <c r="AM242" s="16" t="s">
        <v>22</v>
      </c>
      <c r="AN242" s="16" t="s">
        <v>22</v>
      </c>
      <c r="AO242" s="16" t="s">
        <v>22</v>
      </c>
      <c r="AP242" s="16"/>
      <c r="AQ242" s="16"/>
      <c r="AR242" s="16"/>
      <c r="AS242" s="16"/>
      <c r="AT242" s="16" t="s">
        <v>22</v>
      </c>
      <c r="AU242" s="16" t="s">
        <v>22</v>
      </c>
      <c r="AV242" s="16"/>
      <c r="AW242" s="16"/>
      <c r="AX242" s="16"/>
      <c r="AY242" s="16"/>
      <c r="AZ242" s="16"/>
      <c r="BB242" s="21"/>
    </row>
    <row r="243" spans="1:54" s="1" customFormat="1" x14ac:dyDescent="0.2">
      <c r="A243" s="16">
        <v>160</v>
      </c>
      <c r="B243" s="16"/>
      <c r="C243" s="16"/>
      <c r="D243" s="16" t="s">
        <v>278</v>
      </c>
      <c r="E243" s="32" t="s">
        <v>991</v>
      </c>
      <c r="F243" s="16" t="s">
        <v>279</v>
      </c>
      <c r="G243" s="16" t="s">
        <v>1</v>
      </c>
      <c r="H243" s="16"/>
      <c r="I243" s="16" t="s">
        <v>32</v>
      </c>
      <c r="J243" s="16"/>
      <c r="K243" s="16" t="s">
        <v>129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Z243" s="16" t="s">
        <v>667</v>
      </c>
      <c r="AA243" s="16" t="s">
        <v>667</v>
      </c>
      <c r="AB243" s="16" t="s">
        <v>667</v>
      </c>
      <c r="AC243" s="16" t="s">
        <v>818</v>
      </c>
      <c r="AD243" s="16" t="s">
        <v>818</v>
      </c>
      <c r="AE243" s="16" t="s">
        <v>818</v>
      </c>
      <c r="AF243" s="16" t="s">
        <v>818</v>
      </c>
      <c r="AG243" s="16" t="s">
        <v>818</v>
      </c>
      <c r="AH243" s="16" t="s">
        <v>818</v>
      </c>
      <c r="AI243" s="16" t="s">
        <v>818</v>
      </c>
      <c r="AK243" s="16"/>
      <c r="AL243" s="16" t="s">
        <v>22</v>
      </c>
      <c r="AM243" s="16" t="s">
        <v>22</v>
      </c>
      <c r="AN243" s="16" t="s">
        <v>22</v>
      </c>
      <c r="AO243" s="16" t="s">
        <v>22</v>
      </c>
      <c r="AP243" s="16"/>
      <c r="AQ243" s="16"/>
      <c r="AR243" s="16"/>
      <c r="AS243" s="16"/>
      <c r="AT243" s="16" t="s">
        <v>22</v>
      </c>
      <c r="AU243" s="16" t="s">
        <v>22</v>
      </c>
      <c r="AV243" s="16"/>
      <c r="AW243" s="16"/>
      <c r="AX243" s="16"/>
      <c r="AY243" s="16"/>
      <c r="AZ243" s="16"/>
      <c r="BB243" s="21"/>
    </row>
    <row r="244" spans="1:54" s="1" customFormat="1" x14ac:dyDescent="0.2">
      <c r="A244" s="16">
        <v>160</v>
      </c>
      <c r="B244" s="16"/>
      <c r="C244" s="16"/>
      <c r="D244" s="16" t="s">
        <v>280</v>
      </c>
      <c r="E244" s="32" t="s">
        <v>992</v>
      </c>
      <c r="F244" s="16" t="s">
        <v>281</v>
      </c>
      <c r="G244" s="16" t="s">
        <v>1</v>
      </c>
      <c r="H244" s="16"/>
      <c r="I244" s="16" t="s">
        <v>703</v>
      </c>
      <c r="J244" s="16"/>
      <c r="K244" s="16" t="s">
        <v>129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Z244" s="16" t="s">
        <v>667</v>
      </c>
      <c r="AA244" s="16" t="s">
        <v>667</v>
      </c>
      <c r="AB244" s="16" t="s">
        <v>667</v>
      </c>
      <c r="AC244" s="16" t="s">
        <v>818</v>
      </c>
      <c r="AD244" s="16" t="s">
        <v>818</v>
      </c>
      <c r="AE244" s="16" t="s">
        <v>818</v>
      </c>
      <c r="AF244" s="16" t="s">
        <v>818</v>
      </c>
      <c r="AG244" s="16" t="s">
        <v>818</v>
      </c>
      <c r="AH244" s="16" t="s">
        <v>818</v>
      </c>
      <c r="AI244" s="16" t="s">
        <v>818</v>
      </c>
      <c r="AK244" s="16"/>
      <c r="AL244" s="16" t="s">
        <v>22</v>
      </c>
      <c r="AM244" s="16" t="s">
        <v>22</v>
      </c>
      <c r="AN244" s="16" t="s">
        <v>22</v>
      </c>
      <c r="AO244" s="16" t="s">
        <v>22</v>
      </c>
      <c r="AP244" s="16"/>
      <c r="AQ244" s="16"/>
      <c r="AR244" s="16"/>
      <c r="AS244" s="16"/>
      <c r="AT244" s="16" t="s">
        <v>22</v>
      </c>
      <c r="AU244" s="16" t="s">
        <v>22</v>
      </c>
      <c r="AV244" s="16"/>
      <c r="AW244" s="16"/>
      <c r="AX244" s="16"/>
      <c r="AY244" s="16"/>
      <c r="AZ244" s="16"/>
      <c r="BB244" s="21"/>
    </row>
    <row r="245" spans="1:54" s="1" customFormat="1" x14ac:dyDescent="0.2">
      <c r="A245" s="16">
        <v>160</v>
      </c>
      <c r="B245" s="16"/>
      <c r="C245" s="16"/>
      <c r="D245" s="16" t="s">
        <v>236</v>
      </c>
      <c r="E245" s="32" t="s">
        <v>1056</v>
      </c>
      <c r="F245" s="16" t="s">
        <v>215</v>
      </c>
      <c r="G245" s="16" t="s">
        <v>233</v>
      </c>
      <c r="H245" s="16"/>
      <c r="I245" s="16" t="s">
        <v>763</v>
      </c>
      <c r="J245" s="16"/>
      <c r="K245" s="16" t="s">
        <v>129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Z245" s="16" t="s">
        <v>788</v>
      </c>
      <c r="AA245" s="16" t="s">
        <v>788</v>
      </c>
      <c r="AB245" s="16" t="s">
        <v>629</v>
      </c>
      <c r="AC245" s="16" t="s">
        <v>788</v>
      </c>
      <c r="AD245" s="16" t="s">
        <v>788</v>
      </c>
      <c r="AE245" s="16" t="s">
        <v>629</v>
      </c>
      <c r="AF245" s="16" t="s">
        <v>788</v>
      </c>
      <c r="AG245" s="16" t="s">
        <v>629</v>
      </c>
      <c r="AH245" s="16" t="s">
        <v>629</v>
      </c>
      <c r="AI245" s="16" t="s">
        <v>788</v>
      </c>
      <c r="AK245" s="16"/>
      <c r="AL245" s="16"/>
      <c r="AM245" s="16"/>
      <c r="AN245" s="16"/>
      <c r="AO245" s="16"/>
      <c r="AP245" s="16"/>
      <c r="AQ245" s="16"/>
      <c r="AR245" s="16"/>
      <c r="AS245" s="16"/>
      <c r="AT245" s="16" t="s">
        <v>22</v>
      </c>
      <c r="AU245" s="16" t="s">
        <v>22</v>
      </c>
      <c r="AV245" s="16"/>
      <c r="AW245" s="16" t="s">
        <v>22</v>
      </c>
      <c r="AX245" s="16"/>
      <c r="AY245" s="16"/>
      <c r="AZ245" s="16"/>
      <c r="BB245" s="21"/>
    </row>
    <row r="246" spans="1:54" s="1" customFormat="1" ht="26" x14ac:dyDescent="0.2">
      <c r="A246" s="16">
        <v>160</v>
      </c>
      <c r="B246" s="16"/>
      <c r="C246" s="16"/>
      <c r="D246" s="16" t="s">
        <v>563</v>
      </c>
      <c r="E246" s="32" t="s">
        <v>1093</v>
      </c>
      <c r="F246" s="16" t="s">
        <v>547</v>
      </c>
      <c r="G246" s="16"/>
      <c r="H246" s="16"/>
      <c r="I246" s="16" t="s">
        <v>765</v>
      </c>
      <c r="J246" s="16"/>
      <c r="K246" s="16" t="s">
        <v>781</v>
      </c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Z246" s="16" t="s">
        <v>788</v>
      </c>
      <c r="AA246" s="16" t="s">
        <v>788</v>
      </c>
      <c r="AB246" s="16" t="s">
        <v>788</v>
      </c>
      <c r="AC246" s="16" t="s">
        <v>788</v>
      </c>
      <c r="AD246" s="16" t="s">
        <v>788</v>
      </c>
      <c r="AE246" s="16" t="s">
        <v>788</v>
      </c>
      <c r="AF246" s="16" t="s">
        <v>788</v>
      </c>
      <c r="AG246" s="16" t="s">
        <v>788</v>
      </c>
      <c r="AH246" s="16" t="s">
        <v>788</v>
      </c>
      <c r="AI246" s="16" t="s">
        <v>788</v>
      </c>
      <c r="AK246" s="16"/>
      <c r="AL246" s="16"/>
      <c r="AM246" s="16"/>
      <c r="AN246" s="16"/>
      <c r="AO246" s="16"/>
      <c r="AP246" s="16"/>
      <c r="AQ246" s="16"/>
      <c r="AR246" s="16"/>
      <c r="AS246" s="16"/>
      <c r="AT246" s="16" t="s">
        <v>22</v>
      </c>
      <c r="AU246" s="16" t="s">
        <v>22</v>
      </c>
      <c r="AV246" s="16"/>
      <c r="AW246" s="16"/>
      <c r="AX246" s="16"/>
      <c r="AY246" s="16"/>
      <c r="AZ246" s="16"/>
      <c r="BB246" s="21"/>
    </row>
    <row r="247" spans="1:54" s="1" customFormat="1" x14ac:dyDescent="0.2">
      <c r="A247" s="16">
        <v>160</v>
      </c>
      <c r="B247" s="16"/>
      <c r="C247" s="16"/>
      <c r="D247" s="16" t="s">
        <v>239</v>
      </c>
      <c r="E247" s="32" t="s">
        <v>1094</v>
      </c>
      <c r="F247" s="16" t="s">
        <v>216</v>
      </c>
      <c r="G247" s="16" t="s">
        <v>233</v>
      </c>
      <c r="H247" s="16"/>
      <c r="I247" s="16" t="s">
        <v>765</v>
      </c>
      <c r="J247" s="16"/>
      <c r="K247" s="16" t="s">
        <v>129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Z247" s="16" t="s">
        <v>788</v>
      </c>
      <c r="AA247" s="16" t="s">
        <v>788</v>
      </c>
      <c r="AB247" s="16" t="s">
        <v>629</v>
      </c>
      <c r="AC247" s="16" t="s">
        <v>788</v>
      </c>
      <c r="AD247" s="16" t="s">
        <v>788</v>
      </c>
      <c r="AE247" s="16" t="s">
        <v>629</v>
      </c>
      <c r="AF247" s="16" t="s">
        <v>788</v>
      </c>
      <c r="AG247" s="16" t="s">
        <v>629</v>
      </c>
      <c r="AH247" s="16" t="s">
        <v>629</v>
      </c>
      <c r="AI247" s="16" t="s">
        <v>788</v>
      </c>
      <c r="AK247" s="16"/>
      <c r="AL247" s="16"/>
      <c r="AM247" s="16"/>
      <c r="AN247" s="16"/>
      <c r="AO247" s="16"/>
      <c r="AP247" s="16"/>
      <c r="AQ247" s="16"/>
      <c r="AR247" s="16"/>
      <c r="AS247" s="16"/>
      <c r="AT247" s="16" t="s">
        <v>22</v>
      </c>
      <c r="AU247" s="16" t="s">
        <v>22</v>
      </c>
      <c r="AV247" s="16"/>
      <c r="AW247" s="16"/>
      <c r="AX247" s="16"/>
      <c r="AY247" s="16"/>
      <c r="AZ247" s="16"/>
      <c r="BB247" s="21"/>
    </row>
    <row r="248" spans="1:54" s="1" customFormat="1" x14ac:dyDescent="0.2">
      <c r="A248" s="16">
        <v>160</v>
      </c>
      <c r="B248" s="16"/>
      <c r="C248" s="16"/>
      <c r="D248" s="16" t="s">
        <v>243</v>
      </c>
      <c r="E248" s="32" t="s">
        <v>1060</v>
      </c>
      <c r="F248" s="16" t="s">
        <v>217</v>
      </c>
      <c r="G248" s="16" t="s">
        <v>247</v>
      </c>
      <c r="H248" s="16"/>
      <c r="I248" s="16" t="s">
        <v>865</v>
      </c>
      <c r="J248" s="16"/>
      <c r="K248" s="16" t="s">
        <v>129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Z248" s="16" t="s">
        <v>788</v>
      </c>
      <c r="AA248" s="16" t="s">
        <v>788</v>
      </c>
      <c r="AB248" s="16" t="s">
        <v>629</v>
      </c>
      <c r="AC248" s="16" t="s">
        <v>788</v>
      </c>
      <c r="AD248" s="16" t="s">
        <v>788</v>
      </c>
      <c r="AE248" s="16" t="s">
        <v>629</v>
      </c>
      <c r="AF248" s="16" t="s">
        <v>788</v>
      </c>
      <c r="AG248" s="16" t="s">
        <v>629</v>
      </c>
      <c r="AH248" s="16" t="s">
        <v>629</v>
      </c>
      <c r="AI248" s="16" t="s">
        <v>788</v>
      </c>
      <c r="AK248" s="16"/>
      <c r="AL248" s="16"/>
      <c r="AM248" s="16"/>
      <c r="AN248" s="16"/>
      <c r="AO248" s="16"/>
      <c r="AP248" s="16"/>
      <c r="AQ248" s="16"/>
      <c r="AR248" s="16"/>
      <c r="AS248" s="16"/>
      <c r="AT248" s="16" t="s">
        <v>22</v>
      </c>
      <c r="AU248" s="16"/>
      <c r="AV248" s="16"/>
      <c r="AW248" s="16"/>
      <c r="AX248" s="16"/>
      <c r="AY248" s="16"/>
      <c r="AZ248" s="16"/>
      <c r="BB248" s="21"/>
    </row>
    <row r="249" spans="1:54" s="1" customFormat="1" x14ac:dyDescent="0.2">
      <c r="A249" s="16">
        <v>160</v>
      </c>
      <c r="B249" s="16"/>
      <c r="C249" s="16"/>
      <c r="D249" s="16" t="s">
        <v>244</v>
      </c>
      <c r="E249" s="32" t="s">
        <v>1061</v>
      </c>
      <c r="F249" s="16" t="s">
        <v>218</v>
      </c>
      <c r="G249" s="16" t="s">
        <v>233</v>
      </c>
      <c r="H249" s="16"/>
      <c r="I249" s="16" t="s">
        <v>866</v>
      </c>
      <c r="J249" s="16"/>
      <c r="K249" s="16" t="s">
        <v>129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Z249" s="16" t="s">
        <v>788</v>
      </c>
      <c r="AA249" s="16" t="s">
        <v>788</v>
      </c>
      <c r="AB249" s="16" t="s">
        <v>629</v>
      </c>
      <c r="AC249" s="16" t="s">
        <v>788</v>
      </c>
      <c r="AD249" s="16" t="s">
        <v>788</v>
      </c>
      <c r="AE249" s="16" t="s">
        <v>629</v>
      </c>
      <c r="AF249" s="16" t="s">
        <v>788</v>
      </c>
      <c r="AG249" s="16" t="s">
        <v>629</v>
      </c>
      <c r="AH249" s="16" t="s">
        <v>629</v>
      </c>
      <c r="AI249" s="16" t="s">
        <v>788</v>
      </c>
      <c r="AK249" s="16"/>
      <c r="AL249" s="16"/>
      <c r="AM249" s="16"/>
      <c r="AN249" s="16"/>
      <c r="AO249" s="16"/>
      <c r="AP249" s="16"/>
      <c r="AQ249" s="16"/>
      <c r="AR249" s="16"/>
      <c r="AS249" s="16"/>
      <c r="AT249" s="16" t="s">
        <v>22</v>
      </c>
      <c r="AU249" s="16"/>
      <c r="AV249" s="16"/>
      <c r="AW249" s="16"/>
      <c r="AX249" s="16"/>
      <c r="AY249" s="16"/>
      <c r="AZ249" s="16"/>
      <c r="BB249" s="21"/>
    </row>
    <row r="250" spans="1:54" s="1" customFormat="1" x14ac:dyDescent="0.2">
      <c r="A250" s="16">
        <v>160</v>
      </c>
      <c r="B250" s="16"/>
      <c r="C250" s="16"/>
      <c r="D250" s="16" t="s">
        <v>245</v>
      </c>
      <c r="E250" s="32" t="s">
        <v>1062</v>
      </c>
      <c r="F250" s="16" t="s">
        <v>219</v>
      </c>
      <c r="G250" s="16" t="s">
        <v>248</v>
      </c>
      <c r="H250" s="16"/>
      <c r="I250" s="16" t="s">
        <v>867</v>
      </c>
      <c r="J250" s="16"/>
      <c r="K250" s="16" t="s">
        <v>129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Z250" s="16" t="s">
        <v>788</v>
      </c>
      <c r="AA250" s="16" t="s">
        <v>788</v>
      </c>
      <c r="AB250" s="16" t="s">
        <v>629</v>
      </c>
      <c r="AC250" s="16" t="s">
        <v>788</v>
      </c>
      <c r="AD250" s="16" t="s">
        <v>788</v>
      </c>
      <c r="AE250" s="16" t="s">
        <v>629</v>
      </c>
      <c r="AF250" s="16" t="s">
        <v>788</v>
      </c>
      <c r="AG250" s="16" t="s">
        <v>629</v>
      </c>
      <c r="AH250" s="16" t="s">
        <v>629</v>
      </c>
      <c r="AI250" s="16" t="s">
        <v>788</v>
      </c>
      <c r="AK250" s="16"/>
      <c r="AL250" s="16"/>
      <c r="AM250" s="16"/>
      <c r="AN250" s="16"/>
      <c r="AO250" s="16"/>
      <c r="AP250" s="16"/>
      <c r="AQ250" s="16"/>
      <c r="AR250" s="16"/>
      <c r="AS250" s="16"/>
      <c r="AT250" s="16" t="s">
        <v>22</v>
      </c>
      <c r="AU250" s="16"/>
      <c r="AV250" s="16"/>
      <c r="AW250" s="16"/>
      <c r="AX250" s="16"/>
      <c r="AY250" s="16"/>
      <c r="AZ250" s="16"/>
      <c r="BB250" s="21"/>
    </row>
    <row r="251" spans="1:54" s="1" customFormat="1" x14ac:dyDescent="0.2">
      <c r="A251" s="16">
        <v>160</v>
      </c>
      <c r="B251" s="16"/>
      <c r="C251" s="16"/>
      <c r="D251" s="16" t="s">
        <v>246</v>
      </c>
      <c r="E251" s="32" t="s">
        <v>1063</v>
      </c>
      <c r="F251" s="16" t="s">
        <v>220</v>
      </c>
      <c r="G251" s="16" t="s">
        <v>233</v>
      </c>
      <c r="H251" s="16"/>
      <c r="I251" s="16" t="s">
        <v>868</v>
      </c>
      <c r="J251" s="16"/>
      <c r="K251" s="16" t="s">
        <v>129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Z251" s="16" t="s">
        <v>788</v>
      </c>
      <c r="AA251" s="16" t="s">
        <v>788</v>
      </c>
      <c r="AB251" s="16" t="s">
        <v>629</v>
      </c>
      <c r="AC251" s="16" t="s">
        <v>788</v>
      </c>
      <c r="AD251" s="16" t="s">
        <v>788</v>
      </c>
      <c r="AE251" s="16" t="s">
        <v>629</v>
      </c>
      <c r="AF251" s="16" t="s">
        <v>788</v>
      </c>
      <c r="AG251" s="16" t="s">
        <v>629</v>
      </c>
      <c r="AH251" s="16" t="s">
        <v>629</v>
      </c>
      <c r="AI251" s="16" t="s">
        <v>788</v>
      </c>
      <c r="AK251" s="16"/>
      <c r="AL251" s="16"/>
      <c r="AM251" s="16"/>
      <c r="AN251" s="16"/>
      <c r="AO251" s="16"/>
      <c r="AP251" s="16"/>
      <c r="AQ251" s="16"/>
      <c r="AR251" s="16"/>
      <c r="AS251" s="16"/>
      <c r="AT251" s="16" t="s">
        <v>22</v>
      </c>
      <c r="AU251" s="16"/>
      <c r="AV251" s="16"/>
      <c r="AW251" s="16"/>
      <c r="AX251" s="16"/>
      <c r="AY251" s="16"/>
      <c r="AZ251" s="16"/>
      <c r="BB251" s="21"/>
    </row>
    <row r="252" spans="1:54" s="1" customFormat="1" x14ac:dyDescent="0.2">
      <c r="A252" s="16">
        <v>160</v>
      </c>
      <c r="B252" s="16"/>
      <c r="C252" s="16"/>
      <c r="D252" s="16" t="s">
        <v>564</v>
      </c>
      <c r="E252" s="32" t="s">
        <v>1095</v>
      </c>
      <c r="F252" s="16" t="s">
        <v>548</v>
      </c>
      <c r="G252" s="16"/>
      <c r="H252" s="16"/>
      <c r="I252" s="16" t="s">
        <v>628</v>
      </c>
      <c r="J252" s="16"/>
      <c r="K252" s="16" t="s">
        <v>24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Z252" s="16" t="s">
        <v>788</v>
      </c>
      <c r="AA252" s="16" t="s">
        <v>788</v>
      </c>
      <c r="AB252" s="16" t="s">
        <v>788</v>
      </c>
      <c r="AC252" s="16" t="s">
        <v>788</v>
      </c>
      <c r="AD252" s="16" t="s">
        <v>788</v>
      </c>
      <c r="AE252" s="16" t="s">
        <v>788</v>
      </c>
      <c r="AF252" s="16" t="s">
        <v>788</v>
      </c>
      <c r="AG252" s="16" t="s">
        <v>788</v>
      </c>
      <c r="AH252" s="16" t="s">
        <v>788</v>
      </c>
      <c r="AI252" s="16" t="s">
        <v>788</v>
      </c>
      <c r="AK252" s="16"/>
      <c r="AL252" s="16"/>
      <c r="AM252" s="16"/>
      <c r="AN252" s="16"/>
      <c r="AO252" s="16"/>
      <c r="AP252" s="16"/>
      <c r="AQ252" s="16"/>
      <c r="AR252" s="16"/>
      <c r="AS252" s="16"/>
      <c r="AT252" s="16" t="s">
        <v>22</v>
      </c>
      <c r="AU252" s="16" t="s">
        <v>22</v>
      </c>
      <c r="AV252" s="16"/>
      <c r="AW252" s="16"/>
      <c r="AX252" s="16"/>
      <c r="AY252" s="16"/>
      <c r="AZ252" s="16"/>
      <c r="BB252" s="21"/>
    </row>
    <row r="253" spans="1:54" s="1" customFormat="1" x14ac:dyDescent="0.2">
      <c r="A253" s="16">
        <v>160</v>
      </c>
      <c r="B253" s="16"/>
      <c r="C253" s="16"/>
      <c r="D253" s="16" t="s">
        <v>387</v>
      </c>
      <c r="E253" s="32" t="s">
        <v>1096</v>
      </c>
      <c r="F253" s="16" t="s">
        <v>388</v>
      </c>
      <c r="G253" s="16" t="s">
        <v>1</v>
      </c>
      <c r="H253" s="16"/>
      <c r="I253" s="16" t="s">
        <v>869</v>
      </c>
      <c r="J253" s="16"/>
      <c r="K253" s="16" t="s">
        <v>781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Z253" s="16" t="s">
        <v>788</v>
      </c>
      <c r="AA253" s="16" t="s">
        <v>788</v>
      </c>
      <c r="AB253" s="16" t="s">
        <v>629</v>
      </c>
      <c r="AC253" s="16" t="s">
        <v>788</v>
      </c>
      <c r="AD253" s="16" t="s">
        <v>788</v>
      </c>
      <c r="AE253" s="16" t="s">
        <v>629</v>
      </c>
      <c r="AF253" s="16" t="s">
        <v>788</v>
      </c>
      <c r="AG253" s="16" t="s">
        <v>629</v>
      </c>
      <c r="AH253" s="16" t="s">
        <v>629</v>
      </c>
      <c r="AI253" s="16" t="s">
        <v>788</v>
      </c>
      <c r="AK253" s="16"/>
      <c r="AL253" s="16"/>
      <c r="AM253" s="16"/>
      <c r="AN253" s="16"/>
      <c r="AO253" s="16"/>
      <c r="AP253" s="16"/>
      <c r="AQ253" s="16"/>
      <c r="AR253" s="16"/>
      <c r="AS253" s="16"/>
      <c r="AT253" s="16" t="s">
        <v>22</v>
      </c>
      <c r="AU253" s="16" t="s">
        <v>22</v>
      </c>
      <c r="AV253" s="16"/>
      <c r="AW253" s="16"/>
      <c r="AX253" s="16"/>
      <c r="AY253" s="16"/>
      <c r="AZ253" s="16"/>
      <c r="BB253" s="21"/>
    </row>
    <row r="254" spans="1:54" s="1" customFormat="1" x14ac:dyDescent="0.2">
      <c r="A254" s="16">
        <v>160</v>
      </c>
      <c r="B254" s="16"/>
      <c r="C254" s="16"/>
      <c r="D254" s="16" t="s">
        <v>240</v>
      </c>
      <c r="E254" s="32" t="s">
        <v>1057</v>
      </c>
      <c r="F254" s="16" t="s">
        <v>221</v>
      </c>
      <c r="G254" s="16" t="s">
        <v>233</v>
      </c>
      <c r="H254" s="16"/>
      <c r="I254" s="16" t="s">
        <v>764</v>
      </c>
      <c r="J254" s="16"/>
      <c r="K254" s="16" t="s">
        <v>129</v>
      </c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Z254" s="16" t="s">
        <v>788</v>
      </c>
      <c r="AA254" s="16" t="s">
        <v>788</v>
      </c>
      <c r="AB254" s="16" t="s">
        <v>629</v>
      </c>
      <c r="AC254" s="16" t="s">
        <v>788</v>
      </c>
      <c r="AD254" s="16" t="s">
        <v>788</v>
      </c>
      <c r="AE254" s="16" t="s">
        <v>629</v>
      </c>
      <c r="AF254" s="16" t="s">
        <v>788</v>
      </c>
      <c r="AG254" s="16" t="s">
        <v>629</v>
      </c>
      <c r="AH254" s="16" t="s">
        <v>629</v>
      </c>
      <c r="AI254" s="16" t="s">
        <v>788</v>
      </c>
      <c r="AK254" s="16"/>
      <c r="AL254" s="16"/>
      <c r="AM254" s="16"/>
      <c r="AN254" s="16"/>
      <c r="AO254" s="16"/>
      <c r="AP254" s="16"/>
      <c r="AQ254" s="16"/>
      <c r="AR254" s="16"/>
      <c r="AS254" s="16"/>
      <c r="AT254" s="16" t="s">
        <v>22</v>
      </c>
      <c r="AU254" s="16" t="s">
        <v>22</v>
      </c>
      <c r="AV254" s="16"/>
      <c r="AW254" s="16" t="s">
        <v>22</v>
      </c>
      <c r="AX254" s="16"/>
      <c r="AY254" s="16"/>
      <c r="AZ254" s="16"/>
      <c r="BB254" s="21"/>
    </row>
    <row r="255" spans="1:54" s="1" customFormat="1" x14ac:dyDescent="0.2">
      <c r="A255" s="16">
        <v>160</v>
      </c>
      <c r="B255" s="16"/>
      <c r="C255" s="16"/>
      <c r="D255" s="16" t="s">
        <v>241</v>
      </c>
      <c r="E255" s="32" t="s">
        <v>1064</v>
      </c>
      <c r="F255" s="16" t="s">
        <v>222</v>
      </c>
      <c r="G255" s="16" t="s">
        <v>233</v>
      </c>
      <c r="H255" s="16"/>
      <c r="I255" s="16" t="s">
        <v>778</v>
      </c>
      <c r="J255" s="16"/>
      <c r="K255" s="16" t="s">
        <v>129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Z255" s="16" t="s">
        <v>788</v>
      </c>
      <c r="AA255" s="16" t="s">
        <v>788</v>
      </c>
      <c r="AB255" s="16" t="s">
        <v>629</v>
      </c>
      <c r="AC255" s="16" t="s">
        <v>788</v>
      </c>
      <c r="AD255" s="16" t="s">
        <v>788</v>
      </c>
      <c r="AE255" s="16" t="s">
        <v>629</v>
      </c>
      <c r="AF255" s="16" t="s">
        <v>788</v>
      </c>
      <c r="AG255" s="16" t="s">
        <v>629</v>
      </c>
      <c r="AH255" s="16" t="s">
        <v>629</v>
      </c>
      <c r="AI255" s="16" t="s">
        <v>788</v>
      </c>
      <c r="AK255" s="16"/>
      <c r="AL255" s="16"/>
      <c r="AM255" s="16"/>
      <c r="AN255" s="16"/>
      <c r="AO255" s="16"/>
      <c r="AP255" s="16"/>
      <c r="AQ255" s="16"/>
      <c r="AR255" s="16"/>
      <c r="AS255" s="16"/>
      <c r="AT255" s="16" t="s">
        <v>22</v>
      </c>
      <c r="AU255" s="16"/>
      <c r="AV255" s="16"/>
      <c r="AW255" s="16"/>
      <c r="AX255" s="16"/>
      <c r="AY255" s="16"/>
      <c r="AZ255" s="16"/>
      <c r="BB255" s="21"/>
    </row>
    <row r="256" spans="1:54" s="1" customFormat="1" x14ac:dyDescent="0.2">
      <c r="A256" s="16">
        <v>160</v>
      </c>
      <c r="B256" s="16"/>
      <c r="C256" s="16"/>
      <c r="D256" s="16" t="s">
        <v>242</v>
      </c>
      <c r="E256" s="32" t="s">
        <v>1065</v>
      </c>
      <c r="F256" s="16" t="s">
        <v>223</v>
      </c>
      <c r="G256" s="16" t="s">
        <v>233</v>
      </c>
      <c r="H256" s="16"/>
      <c r="I256" s="16" t="s">
        <v>780</v>
      </c>
      <c r="J256" s="16"/>
      <c r="K256" s="16" t="s">
        <v>129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Z256" s="16" t="s">
        <v>788</v>
      </c>
      <c r="AA256" s="16" t="s">
        <v>788</v>
      </c>
      <c r="AB256" s="16" t="s">
        <v>629</v>
      </c>
      <c r="AC256" s="16" t="s">
        <v>788</v>
      </c>
      <c r="AD256" s="16" t="s">
        <v>788</v>
      </c>
      <c r="AE256" s="16" t="s">
        <v>629</v>
      </c>
      <c r="AF256" s="16" t="s">
        <v>788</v>
      </c>
      <c r="AG256" s="16" t="s">
        <v>629</v>
      </c>
      <c r="AH256" s="16" t="s">
        <v>629</v>
      </c>
      <c r="AI256" s="16" t="s">
        <v>788</v>
      </c>
      <c r="AK256" s="16"/>
      <c r="AL256" s="16"/>
      <c r="AM256" s="16"/>
      <c r="AN256" s="16"/>
      <c r="AO256" s="16"/>
      <c r="AP256" s="16"/>
      <c r="AQ256" s="16"/>
      <c r="AR256" s="16"/>
      <c r="AS256" s="16"/>
      <c r="AT256" s="16" t="s">
        <v>22</v>
      </c>
      <c r="AU256" s="16"/>
      <c r="AV256" s="16"/>
      <c r="AW256" s="16"/>
      <c r="AX256" s="16"/>
      <c r="AY256" s="16"/>
      <c r="AZ256" s="16"/>
      <c r="BB256" s="21"/>
    </row>
    <row r="257" spans="1:54" s="1" customFormat="1" x14ac:dyDescent="0.2">
      <c r="A257" s="16">
        <v>160</v>
      </c>
      <c r="B257" s="16"/>
      <c r="C257" s="16"/>
      <c r="D257" s="16" t="s">
        <v>55</v>
      </c>
      <c r="E257" s="32" t="s">
        <v>1097</v>
      </c>
      <c r="F257" s="16" t="s">
        <v>94</v>
      </c>
      <c r="G257" s="16" t="s">
        <v>8</v>
      </c>
      <c r="H257" s="16"/>
      <c r="I257" s="16" t="s">
        <v>870</v>
      </c>
      <c r="J257" s="16"/>
      <c r="K257" s="16" t="s">
        <v>781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Z257" s="16" t="s">
        <v>629</v>
      </c>
      <c r="AA257" s="16" t="s">
        <v>629</v>
      </c>
      <c r="AB257" s="16" t="s">
        <v>629</v>
      </c>
      <c r="AC257" s="16" t="s">
        <v>629</v>
      </c>
      <c r="AD257" s="16" t="s">
        <v>629</v>
      </c>
      <c r="AE257" s="16" t="s">
        <v>629</v>
      </c>
      <c r="AF257" s="16" t="s">
        <v>629</v>
      </c>
      <c r="AG257" s="16" t="s">
        <v>629</v>
      </c>
      <c r="AH257" s="16" t="s">
        <v>629</v>
      </c>
      <c r="AI257" s="16" t="s">
        <v>629</v>
      </c>
      <c r="AK257" s="16"/>
      <c r="AL257" s="16" t="s">
        <v>22</v>
      </c>
      <c r="AM257" s="16"/>
      <c r="AN257" s="16" t="s">
        <v>22</v>
      </c>
      <c r="AO257" s="16"/>
      <c r="AP257" s="16"/>
      <c r="AQ257" s="16"/>
      <c r="AR257" s="16"/>
      <c r="AS257" s="16"/>
      <c r="AT257" s="16" t="s">
        <v>22</v>
      </c>
      <c r="AU257" s="16"/>
      <c r="AV257" s="16"/>
      <c r="AW257" s="16"/>
      <c r="AX257" s="16"/>
      <c r="AY257" s="16"/>
      <c r="AZ257" s="16"/>
      <c r="BB257" s="21"/>
    </row>
    <row r="258" spans="1:54" s="1" customFormat="1" x14ac:dyDescent="0.2">
      <c r="A258" s="16">
        <v>160</v>
      </c>
      <c r="B258" s="16"/>
      <c r="C258" s="16"/>
      <c r="D258" s="16" t="s">
        <v>56</v>
      </c>
      <c r="E258" s="32" t="s">
        <v>1098</v>
      </c>
      <c r="F258" s="16" t="s">
        <v>35</v>
      </c>
      <c r="G258" s="16" t="s">
        <v>8</v>
      </c>
      <c r="H258" s="16"/>
      <c r="I258" s="16" t="s">
        <v>871</v>
      </c>
      <c r="J258" s="16"/>
      <c r="K258" s="16" t="s">
        <v>781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Z258" s="16" t="s">
        <v>629</v>
      </c>
      <c r="AA258" s="16" t="s">
        <v>629</v>
      </c>
      <c r="AB258" s="16" t="s">
        <v>629</v>
      </c>
      <c r="AC258" s="16" t="s">
        <v>629</v>
      </c>
      <c r="AD258" s="16" t="s">
        <v>629</v>
      </c>
      <c r="AE258" s="16" t="s">
        <v>629</v>
      </c>
      <c r="AF258" s="16" t="s">
        <v>629</v>
      </c>
      <c r="AG258" s="16" t="s">
        <v>629</v>
      </c>
      <c r="AH258" s="16" t="s">
        <v>629</v>
      </c>
      <c r="AI258" s="16" t="s">
        <v>629</v>
      </c>
      <c r="AK258" s="16"/>
      <c r="AL258" s="16" t="s">
        <v>22</v>
      </c>
      <c r="AM258" s="16"/>
      <c r="AN258" s="16" t="s">
        <v>22</v>
      </c>
      <c r="AO258" s="16"/>
      <c r="AP258" s="16"/>
      <c r="AQ258" s="16"/>
      <c r="AR258" s="16"/>
      <c r="AS258" s="16"/>
      <c r="AT258" s="16" t="s">
        <v>22</v>
      </c>
      <c r="AU258" s="16"/>
      <c r="AV258" s="16"/>
      <c r="AW258" s="16"/>
      <c r="AX258" s="16"/>
      <c r="AY258" s="16"/>
      <c r="AZ258" s="16"/>
      <c r="BB258" s="21"/>
    </row>
    <row r="259" spans="1:54" s="1" customFormat="1" x14ac:dyDescent="0.2">
      <c r="A259" s="16">
        <v>160</v>
      </c>
      <c r="B259" s="16"/>
      <c r="C259" s="16"/>
      <c r="D259" s="16" t="s">
        <v>69</v>
      </c>
      <c r="E259" s="32" t="s">
        <v>1099</v>
      </c>
      <c r="F259" s="16" t="s">
        <v>9</v>
      </c>
      <c r="G259" s="16" t="s">
        <v>8</v>
      </c>
      <c r="H259" s="16"/>
      <c r="I259" s="16" t="s">
        <v>872</v>
      </c>
      <c r="J259" s="16"/>
      <c r="K259" s="16" t="s">
        <v>781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Z259" s="16" t="s">
        <v>629</v>
      </c>
      <c r="AA259" s="16" t="s">
        <v>629</v>
      </c>
      <c r="AB259" s="16" t="s">
        <v>629</v>
      </c>
      <c r="AC259" s="16" t="s">
        <v>629</v>
      </c>
      <c r="AD259" s="16" t="s">
        <v>629</v>
      </c>
      <c r="AE259" s="16" t="s">
        <v>629</v>
      </c>
      <c r="AF259" s="16" t="s">
        <v>629</v>
      </c>
      <c r="AG259" s="16" t="s">
        <v>629</v>
      </c>
      <c r="AH259" s="16" t="s">
        <v>629</v>
      </c>
      <c r="AI259" s="16" t="s">
        <v>629</v>
      </c>
      <c r="AK259" s="16"/>
      <c r="AL259" s="16" t="s">
        <v>22</v>
      </c>
      <c r="AM259" s="16"/>
      <c r="AN259" s="16" t="s">
        <v>22</v>
      </c>
      <c r="AO259" s="16"/>
      <c r="AP259" s="16"/>
      <c r="AQ259" s="16"/>
      <c r="AR259" s="16"/>
      <c r="AS259" s="16"/>
      <c r="AT259" s="16" t="s">
        <v>22</v>
      </c>
      <c r="AU259" s="16"/>
      <c r="AV259" s="16"/>
      <c r="AW259" s="16"/>
      <c r="AX259" s="16"/>
      <c r="AY259" s="16"/>
      <c r="AZ259" s="16"/>
      <c r="BB259" s="21"/>
    </row>
    <row r="260" spans="1:54" s="1" customFormat="1" x14ac:dyDescent="0.2">
      <c r="A260" s="16">
        <v>160</v>
      </c>
      <c r="B260" s="16"/>
      <c r="C260" s="16"/>
      <c r="D260" s="16" t="s">
        <v>57</v>
      </c>
      <c r="E260" s="32" t="s">
        <v>1100</v>
      </c>
      <c r="F260" s="16" t="s">
        <v>37</v>
      </c>
      <c r="G260" s="16" t="s">
        <v>8</v>
      </c>
      <c r="H260" s="16"/>
      <c r="I260" s="16" t="s">
        <v>62</v>
      </c>
      <c r="J260" s="16"/>
      <c r="K260" s="16" t="s">
        <v>781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Z260" s="16" t="s">
        <v>629</v>
      </c>
      <c r="AA260" s="16" t="s">
        <v>629</v>
      </c>
      <c r="AB260" s="16" t="s">
        <v>629</v>
      </c>
      <c r="AC260" s="16" t="s">
        <v>629</v>
      </c>
      <c r="AD260" s="16" t="s">
        <v>629</v>
      </c>
      <c r="AE260" s="16" t="s">
        <v>629</v>
      </c>
      <c r="AF260" s="16" t="s">
        <v>629</v>
      </c>
      <c r="AG260" s="16" t="s">
        <v>629</v>
      </c>
      <c r="AH260" s="16" t="s">
        <v>629</v>
      </c>
      <c r="AI260" s="16" t="s">
        <v>629</v>
      </c>
      <c r="AK260" s="16"/>
      <c r="AL260" s="16" t="s">
        <v>22</v>
      </c>
      <c r="AM260" s="16"/>
      <c r="AN260" s="16" t="s">
        <v>22</v>
      </c>
      <c r="AO260" s="16"/>
      <c r="AP260" s="16"/>
      <c r="AQ260" s="16"/>
      <c r="AR260" s="16"/>
      <c r="AS260" s="16"/>
      <c r="AT260" s="16" t="s">
        <v>22</v>
      </c>
      <c r="AU260" s="16"/>
      <c r="AV260" s="16"/>
      <c r="AW260" s="16"/>
      <c r="AX260" s="16"/>
      <c r="AY260" s="16"/>
      <c r="AZ260" s="16"/>
      <c r="BB260" s="21"/>
    </row>
    <row r="261" spans="1:54" s="1" customFormat="1" x14ac:dyDescent="0.2">
      <c r="A261" s="16">
        <v>160</v>
      </c>
      <c r="B261" s="16"/>
      <c r="C261" s="16"/>
      <c r="D261" s="16" t="s">
        <v>63</v>
      </c>
      <c r="E261" s="32" t="s">
        <v>1101</v>
      </c>
      <c r="F261" s="16" t="s">
        <v>64</v>
      </c>
      <c r="G261" s="16" t="s">
        <v>8</v>
      </c>
      <c r="H261" s="16"/>
      <c r="I261" s="16" t="s">
        <v>65</v>
      </c>
      <c r="J261" s="16"/>
      <c r="K261" s="16" t="s">
        <v>781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Z261" s="16" t="s">
        <v>629</v>
      </c>
      <c r="AA261" s="16" t="s">
        <v>629</v>
      </c>
      <c r="AB261" s="16" t="s">
        <v>629</v>
      </c>
      <c r="AC261" s="16" t="s">
        <v>629</v>
      </c>
      <c r="AD261" s="16" t="s">
        <v>629</v>
      </c>
      <c r="AE261" s="16" t="s">
        <v>629</v>
      </c>
      <c r="AF261" s="16" t="s">
        <v>629</v>
      </c>
      <c r="AG261" s="16" t="s">
        <v>629</v>
      </c>
      <c r="AH261" s="16" t="s">
        <v>629</v>
      </c>
      <c r="AI261" s="16" t="s">
        <v>629</v>
      </c>
      <c r="AK261" s="16"/>
      <c r="AL261" s="16" t="s">
        <v>22</v>
      </c>
      <c r="AM261" s="16"/>
      <c r="AN261" s="16" t="s">
        <v>22</v>
      </c>
      <c r="AO261" s="16"/>
      <c r="AP261" s="16"/>
      <c r="AQ261" s="16"/>
      <c r="AR261" s="16"/>
      <c r="AS261" s="16"/>
      <c r="AT261" s="16" t="s">
        <v>22</v>
      </c>
      <c r="AU261" s="16"/>
      <c r="AV261" s="16"/>
      <c r="AW261" s="16"/>
      <c r="AX261" s="16"/>
      <c r="AY261" s="16"/>
      <c r="AZ261" s="16"/>
      <c r="BB261" s="21"/>
    </row>
    <row r="262" spans="1:54" s="1" customFormat="1" x14ac:dyDescent="0.2">
      <c r="A262" s="16">
        <v>160</v>
      </c>
      <c r="B262" s="16"/>
      <c r="C262" s="16"/>
      <c r="D262" s="16" t="s">
        <v>79</v>
      </c>
      <c r="E262" s="32" t="s">
        <v>1102</v>
      </c>
      <c r="F262" s="16" t="s">
        <v>80</v>
      </c>
      <c r="G262" s="16"/>
      <c r="H262" s="16"/>
      <c r="I262" s="16" t="s">
        <v>873</v>
      </c>
      <c r="J262" s="16"/>
      <c r="K262" s="16" t="s">
        <v>781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Z262" s="16" t="s">
        <v>788</v>
      </c>
      <c r="AA262" s="16" t="s">
        <v>788</v>
      </c>
      <c r="AB262" s="16" t="s">
        <v>788</v>
      </c>
      <c r="AC262" s="16" t="s">
        <v>788</v>
      </c>
      <c r="AD262" s="16" t="s">
        <v>788</v>
      </c>
      <c r="AE262" s="16" t="s">
        <v>788</v>
      </c>
      <c r="AF262" s="16" t="s">
        <v>788</v>
      </c>
      <c r="AG262" s="16" t="s">
        <v>788</v>
      </c>
      <c r="AH262" s="16" t="s">
        <v>788</v>
      </c>
      <c r="AI262" s="16" t="s">
        <v>788</v>
      </c>
      <c r="AK262" s="16"/>
      <c r="AL262" s="16" t="s">
        <v>22</v>
      </c>
      <c r="AM262" s="16" t="s">
        <v>22</v>
      </c>
      <c r="AN262" s="16" t="s">
        <v>22</v>
      </c>
      <c r="AO262" s="16" t="s">
        <v>22</v>
      </c>
      <c r="AP262" s="16"/>
      <c r="AQ262" s="16" t="s">
        <v>22</v>
      </c>
      <c r="AR262" s="16"/>
      <c r="AS262" s="16"/>
      <c r="AT262" s="16" t="s">
        <v>22</v>
      </c>
      <c r="AU262" s="16" t="s">
        <v>22</v>
      </c>
      <c r="AV262" s="16"/>
      <c r="AW262" s="16" t="s">
        <v>22</v>
      </c>
      <c r="AX262" s="16"/>
      <c r="AY262" s="16"/>
      <c r="AZ262" s="16"/>
      <c r="BB262" s="21"/>
    </row>
    <row r="263" spans="1:54" s="1" customFormat="1" x14ac:dyDescent="0.2">
      <c r="A263" s="16">
        <v>160</v>
      </c>
      <c r="B263" s="16"/>
      <c r="C263" s="16"/>
      <c r="D263" s="16" t="s">
        <v>58</v>
      </c>
      <c r="E263" s="32" t="s">
        <v>1103</v>
      </c>
      <c r="F263" s="16" t="s">
        <v>70</v>
      </c>
      <c r="G263" s="16" t="s">
        <v>1</v>
      </c>
      <c r="H263" s="16"/>
      <c r="I263" s="16" t="s">
        <v>870</v>
      </c>
      <c r="J263" s="16"/>
      <c r="K263" s="16" t="s">
        <v>781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Z263" s="16" t="s">
        <v>629</v>
      </c>
      <c r="AA263" s="16" t="s">
        <v>629</v>
      </c>
      <c r="AB263" s="16" t="s">
        <v>629</v>
      </c>
      <c r="AC263" s="16" t="s">
        <v>629</v>
      </c>
      <c r="AD263" s="16" t="s">
        <v>629</v>
      </c>
      <c r="AE263" s="16" t="s">
        <v>629</v>
      </c>
      <c r="AF263" s="16" t="s">
        <v>629</v>
      </c>
      <c r="AG263" s="16" t="s">
        <v>629</v>
      </c>
      <c r="AH263" s="16" t="s">
        <v>629</v>
      </c>
      <c r="AI263" s="16" t="s">
        <v>629</v>
      </c>
      <c r="AK263" s="16"/>
      <c r="AL263" s="16" t="s">
        <v>22</v>
      </c>
      <c r="AM263" s="16"/>
      <c r="AN263" s="16" t="s">
        <v>22</v>
      </c>
      <c r="AO263" s="16"/>
      <c r="AP263" s="16"/>
      <c r="AQ263" s="16"/>
      <c r="AR263" s="16"/>
      <c r="AS263" s="16"/>
      <c r="AT263" s="16" t="s">
        <v>22</v>
      </c>
      <c r="AU263" s="16"/>
      <c r="AV263" s="16"/>
      <c r="AW263" s="16"/>
      <c r="AX263" s="16"/>
      <c r="AY263" s="16"/>
      <c r="AZ263" s="16"/>
      <c r="BB263" s="21"/>
    </row>
    <row r="264" spans="1:54" s="1" customFormat="1" x14ac:dyDescent="0.2">
      <c r="A264" s="16">
        <v>160</v>
      </c>
      <c r="B264" s="16"/>
      <c r="C264" s="16"/>
      <c r="D264" s="16" t="s">
        <v>59</v>
      </c>
      <c r="E264" s="32" t="s">
        <v>1104</v>
      </c>
      <c r="F264" s="16" t="s">
        <v>36</v>
      </c>
      <c r="G264" s="16" t="s">
        <v>8</v>
      </c>
      <c r="H264" s="16"/>
      <c r="I264" s="16" t="s">
        <v>871</v>
      </c>
      <c r="J264" s="16"/>
      <c r="K264" s="16" t="s">
        <v>781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Z264" s="16" t="s">
        <v>629</v>
      </c>
      <c r="AA264" s="16" t="s">
        <v>629</v>
      </c>
      <c r="AB264" s="16" t="s">
        <v>629</v>
      </c>
      <c r="AC264" s="16" t="s">
        <v>629</v>
      </c>
      <c r="AD264" s="16" t="s">
        <v>629</v>
      </c>
      <c r="AE264" s="16" t="s">
        <v>629</v>
      </c>
      <c r="AF264" s="16" t="s">
        <v>629</v>
      </c>
      <c r="AG264" s="16" t="s">
        <v>629</v>
      </c>
      <c r="AH264" s="16" t="s">
        <v>629</v>
      </c>
      <c r="AI264" s="16" t="s">
        <v>629</v>
      </c>
      <c r="AK264" s="16"/>
      <c r="AL264" s="16" t="s">
        <v>22</v>
      </c>
      <c r="AM264" s="16"/>
      <c r="AN264" s="16" t="s">
        <v>22</v>
      </c>
      <c r="AO264" s="16"/>
      <c r="AP264" s="16"/>
      <c r="AQ264" s="16"/>
      <c r="AR264" s="16"/>
      <c r="AS264" s="16"/>
      <c r="AT264" s="16" t="s">
        <v>22</v>
      </c>
      <c r="AU264" s="16"/>
      <c r="AV264" s="16"/>
      <c r="AW264" s="16"/>
      <c r="AX264" s="16"/>
      <c r="AY264" s="16"/>
      <c r="AZ264" s="16"/>
      <c r="BB264" s="21"/>
    </row>
    <row r="265" spans="1:54" s="1" customFormat="1" x14ac:dyDescent="0.2">
      <c r="A265" s="16">
        <v>160</v>
      </c>
      <c r="B265" s="16"/>
      <c r="C265" s="16"/>
      <c r="D265" s="16" t="s">
        <v>60</v>
      </c>
      <c r="E265" s="32" t="s">
        <v>1105</v>
      </c>
      <c r="F265" s="16" t="s">
        <v>38</v>
      </c>
      <c r="G265" s="16" t="s">
        <v>8</v>
      </c>
      <c r="H265" s="16"/>
      <c r="I265" s="16" t="s">
        <v>872</v>
      </c>
      <c r="J265" s="16"/>
      <c r="K265" s="16" t="s">
        <v>781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Z265" s="16" t="s">
        <v>629</v>
      </c>
      <c r="AA265" s="16" t="s">
        <v>629</v>
      </c>
      <c r="AB265" s="16" t="s">
        <v>629</v>
      </c>
      <c r="AC265" s="16" t="s">
        <v>629</v>
      </c>
      <c r="AD265" s="16" t="s">
        <v>629</v>
      </c>
      <c r="AE265" s="16" t="s">
        <v>629</v>
      </c>
      <c r="AF265" s="16" t="s">
        <v>629</v>
      </c>
      <c r="AG265" s="16" t="s">
        <v>629</v>
      </c>
      <c r="AH265" s="16" t="s">
        <v>629</v>
      </c>
      <c r="AI265" s="16" t="s">
        <v>629</v>
      </c>
      <c r="AK265" s="16"/>
      <c r="AL265" s="16" t="s">
        <v>22</v>
      </c>
      <c r="AM265" s="16"/>
      <c r="AN265" s="16" t="s">
        <v>22</v>
      </c>
      <c r="AO265" s="16"/>
      <c r="AP265" s="16"/>
      <c r="AQ265" s="16"/>
      <c r="AR265" s="16"/>
      <c r="AS265" s="16"/>
      <c r="AT265" s="16" t="s">
        <v>22</v>
      </c>
      <c r="AU265" s="16"/>
      <c r="AV265" s="16"/>
      <c r="AW265" s="16"/>
      <c r="AX265" s="16"/>
      <c r="AY265" s="16"/>
      <c r="AZ265" s="16"/>
      <c r="BB265" s="21"/>
    </row>
    <row r="266" spans="1:54" s="1" customFormat="1" x14ac:dyDescent="0.2">
      <c r="A266" s="16">
        <v>160</v>
      </c>
      <c r="B266" s="16"/>
      <c r="C266" s="16"/>
      <c r="D266" s="16" t="s">
        <v>61</v>
      </c>
      <c r="E266" s="32" t="s">
        <v>1106</v>
      </c>
      <c r="F266" s="16" t="s">
        <v>39</v>
      </c>
      <c r="G266" s="16" t="s">
        <v>8</v>
      </c>
      <c r="H266" s="16"/>
      <c r="I266" s="16" t="s">
        <v>62</v>
      </c>
      <c r="J266" s="16"/>
      <c r="K266" s="16" t="s">
        <v>781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Z266" s="16" t="s">
        <v>629</v>
      </c>
      <c r="AA266" s="16" t="s">
        <v>629</v>
      </c>
      <c r="AB266" s="16" t="s">
        <v>629</v>
      </c>
      <c r="AC266" s="16" t="s">
        <v>629</v>
      </c>
      <c r="AD266" s="16" t="s">
        <v>629</v>
      </c>
      <c r="AE266" s="16" t="s">
        <v>629</v>
      </c>
      <c r="AF266" s="16" t="s">
        <v>629</v>
      </c>
      <c r="AG266" s="16" t="s">
        <v>629</v>
      </c>
      <c r="AH266" s="16" t="s">
        <v>629</v>
      </c>
      <c r="AI266" s="16" t="s">
        <v>629</v>
      </c>
      <c r="AK266" s="16"/>
      <c r="AL266" s="16" t="s">
        <v>22</v>
      </c>
      <c r="AM266" s="16"/>
      <c r="AN266" s="16" t="s">
        <v>22</v>
      </c>
      <c r="AO266" s="16"/>
      <c r="AP266" s="16"/>
      <c r="AQ266" s="16"/>
      <c r="AR266" s="16"/>
      <c r="AS266" s="16"/>
      <c r="AT266" s="16" t="s">
        <v>22</v>
      </c>
      <c r="AU266" s="16"/>
      <c r="AV266" s="16"/>
      <c r="AW266" s="16"/>
      <c r="AX266" s="16"/>
      <c r="AY266" s="16"/>
      <c r="AZ266" s="16"/>
      <c r="BB266" s="21"/>
    </row>
    <row r="267" spans="1:54" s="1" customFormat="1" x14ac:dyDescent="0.2">
      <c r="A267" s="16">
        <v>160</v>
      </c>
      <c r="B267" s="16"/>
      <c r="C267" s="16"/>
      <c r="D267" s="16" t="s">
        <v>66</v>
      </c>
      <c r="E267" s="32" t="s">
        <v>1107</v>
      </c>
      <c r="F267" s="16" t="s">
        <v>67</v>
      </c>
      <c r="G267" s="16" t="s">
        <v>8</v>
      </c>
      <c r="H267" s="16"/>
      <c r="I267" s="16" t="s">
        <v>65</v>
      </c>
      <c r="J267" s="16"/>
      <c r="K267" s="16" t="s">
        <v>781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Z267" s="16" t="s">
        <v>629</v>
      </c>
      <c r="AA267" s="16" t="s">
        <v>629</v>
      </c>
      <c r="AB267" s="16" t="s">
        <v>629</v>
      </c>
      <c r="AC267" s="16" t="s">
        <v>629</v>
      </c>
      <c r="AD267" s="16" t="s">
        <v>629</v>
      </c>
      <c r="AE267" s="16" t="s">
        <v>629</v>
      </c>
      <c r="AF267" s="16" t="s">
        <v>629</v>
      </c>
      <c r="AG267" s="16" t="s">
        <v>629</v>
      </c>
      <c r="AH267" s="16" t="s">
        <v>629</v>
      </c>
      <c r="AI267" s="16" t="s">
        <v>629</v>
      </c>
      <c r="AK267" s="16"/>
      <c r="AL267" s="16" t="s">
        <v>22</v>
      </c>
      <c r="AM267" s="16"/>
      <c r="AN267" s="16" t="s">
        <v>22</v>
      </c>
      <c r="AO267" s="16"/>
      <c r="AP267" s="16"/>
      <c r="AQ267" s="16"/>
      <c r="AR267" s="16"/>
      <c r="AS267" s="16"/>
      <c r="AT267" s="16" t="s">
        <v>22</v>
      </c>
      <c r="AU267" s="16"/>
      <c r="AV267" s="16"/>
      <c r="AW267" s="16"/>
      <c r="AX267" s="16"/>
      <c r="AY267" s="16"/>
      <c r="AZ267" s="16"/>
      <c r="BB267" s="21"/>
    </row>
    <row r="268" spans="1:54" s="1" customFormat="1" x14ac:dyDescent="0.2">
      <c r="A268" s="16">
        <v>160</v>
      </c>
      <c r="B268" s="16"/>
      <c r="C268" s="16"/>
      <c r="D268" s="16" t="s">
        <v>68</v>
      </c>
      <c r="E268" s="32" t="s">
        <v>1108</v>
      </c>
      <c r="F268" s="16" t="s">
        <v>40</v>
      </c>
      <c r="G268" s="16" t="s">
        <v>8</v>
      </c>
      <c r="H268" s="16"/>
      <c r="I268" s="16" t="s">
        <v>874</v>
      </c>
      <c r="J268" s="16"/>
      <c r="K268" s="16" t="s">
        <v>781</v>
      </c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Z268" s="16" t="s">
        <v>629</v>
      </c>
      <c r="AA268" s="16" t="s">
        <v>629</v>
      </c>
      <c r="AB268" s="16" t="s">
        <v>629</v>
      </c>
      <c r="AC268" s="16" t="s">
        <v>629</v>
      </c>
      <c r="AD268" s="16" t="s">
        <v>629</v>
      </c>
      <c r="AE268" s="16" t="s">
        <v>629</v>
      </c>
      <c r="AF268" s="16" t="s">
        <v>629</v>
      </c>
      <c r="AG268" s="16" t="s">
        <v>629</v>
      </c>
      <c r="AH268" s="16" t="s">
        <v>629</v>
      </c>
      <c r="AI268" s="16" t="s">
        <v>629</v>
      </c>
      <c r="AK268" s="16"/>
      <c r="AL268" s="16" t="s">
        <v>22</v>
      </c>
      <c r="AM268" s="16"/>
      <c r="AN268" s="16" t="s">
        <v>22</v>
      </c>
      <c r="AO268" s="16"/>
      <c r="AP268" s="16"/>
      <c r="AQ268" s="16"/>
      <c r="AR268" s="16"/>
      <c r="AS268" s="16"/>
      <c r="AT268" s="16" t="s">
        <v>22</v>
      </c>
      <c r="AU268" s="16"/>
      <c r="AV268" s="16"/>
      <c r="AW268" s="16"/>
      <c r="AX268" s="16"/>
      <c r="AY268" s="16"/>
      <c r="AZ268" s="16"/>
      <c r="BB268" s="21"/>
    </row>
    <row r="269" spans="1:54" s="1" customFormat="1" x14ac:dyDescent="0.2">
      <c r="A269" s="16">
        <v>160</v>
      </c>
      <c r="B269" s="16"/>
      <c r="C269" s="16"/>
      <c r="D269" s="16" t="s">
        <v>73</v>
      </c>
      <c r="E269" s="32" t="s">
        <v>1109</v>
      </c>
      <c r="F269" s="16" t="s">
        <v>41</v>
      </c>
      <c r="G269" s="16" t="s">
        <v>8</v>
      </c>
      <c r="H269" s="16"/>
      <c r="I269" s="16" t="s">
        <v>870</v>
      </c>
      <c r="J269" s="16"/>
      <c r="K269" s="16" t="s">
        <v>781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Z269" s="16" t="s">
        <v>629</v>
      </c>
      <c r="AA269" s="16" t="s">
        <v>629</v>
      </c>
      <c r="AB269" s="16" t="s">
        <v>629</v>
      </c>
      <c r="AC269" s="16" t="s">
        <v>629</v>
      </c>
      <c r="AD269" s="16" t="s">
        <v>629</v>
      </c>
      <c r="AE269" s="16" t="s">
        <v>629</v>
      </c>
      <c r="AF269" s="16" t="s">
        <v>629</v>
      </c>
      <c r="AG269" s="16" t="s">
        <v>629</v>
      </c>
      <c r="AH269" s="16" t="s">
        <v>629</v>
      </c>
      <c r="AI269" s="16" t="s">
        <v>629</v>
      </c>
      <c r="AK269" s="16"/>
      <c r="AL269" s="16" t="s">
        <v>22</v>
      </c>
      <c r="AM269" s="16"/>
      <c r="AN269" s="16" t="s">
        <v>22</v>
      </c>
      <c r="AO269" s="16"/>
      <c r="AP269" s="16"/>
      <c r="AQ269" s="16"/>
      <c r="AR269" s="16"/>
      <c r="AS269" s="16"/>
      <c r="AT269" s="16" t="s">
        <v>22</v>
      </c>
      <c r="AU269" s="16"/>
      <c r="AV269" s="16"/>
      <c r="AW269" s="16"/>
      <c r="AX269" s="16"/>
      <c r="AY269" s="16"/>
      <c r="AZ269" s="16"/>
      <c r="BB269" s="21"/>
    </row>
    <row r="270" spans="1:54" s="1" customFormat="1" x14ac:dyDescent="0.2">
      <c r="A270" s="16">
        <v>160</v>
      </c>
      <c r="B270" s="16"/>
      <c r="C270" s="16"/>
      <c r="D270" s="16" t="s">
        <v>74</v>
      </c>
      <c r="E270" s="32" t="s">
        <v>1110</v>
      </c>
      <c r="F270" s="16" t="s">
        <v>42</v>
      </c>
      <c r="G270" s="16" t="s">
        <v>8</v>
      </c>
      <c r="H270" s="16"/>
      <c r="I270" s="16" t="s">
        <v>871</v>
      </c>
      <c r="J270" s="16"/>
      <c r="K270" s="16" t="s">
        <v>781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Z270" s="16" t="s">
        <v>629</v>
      </c>
      <c r="AA270" s="16" t="s">
        <v>629</v>
      </c>
      <c r="AB270" s="16" t="s">
        <v>629</v>
      </c>
      <c r="AC270" s="16" t="s">
        <v>629</v>
      </c>
      <c r="AD270" s="16" t="s">
        <v>629</v>
      </c>
      <c r="AE270" s="16" t="s">
        <v>629</v>
      </c>
      <c r="AF270" s="16" t="s">
        <v>629</v>
      </c>
      <c r="AG270" s="16" t="s">
        <v>629</v>
      </c>
      <c r="AH270" s="16" t="s">
        <v>629</v>
      </c>
      <c r="AI270" s="16" t="s">
        <v>629</v>
      </c>
      <c r="AK270" s="16"/>
      <c r="AL270" s="16" t="s">
        <v>22</v>
      </c>
      <c r="AM270" s="16"/>
      <c r="AN270" s="16" t="s">
        <v>22</v>
      </c>
      <c r="AO270" s="16"/>
      <c r="AP270" s="16"/>
      <c r="AQ270" s="16"/>
      <c r="AR270" s="16"/>
      <c r="AS270" s="16"/>
      <c r="AT270" s="16" t="s">
        <v>22</v>
      </c>
      <c r="AU270" s="16"/>
      <c r="AV270" s="16"/>
      <c r="AW270" s="16"/>
      <c r="AX270" s="16"/>
      <c r="AY270" s="16"/>
      <c r="AZ270" s="16"/>
      <c r="BB270" s="21"/>
    </row>
    <row r="271" spans="1:54" s="1" customFormat="1" x14ac:dyDescent="0.2">
      <c r="A271" s="16">
        <v>160</v>
      </c>
      <c r="B271" s="16"/>
      <c r="C271" s="16"/>
      <c r="D271" s="16" t="s">
        <v>75</v>
      </c>
      <c r="E271" s="32" t="s">
        <v>1111</v>
      </c>
      <c r="F271" s="16" t="s">
        <v>43</v>
      </c>
      <c r="G271" s="16" t="s">
        <v>8</v>
      </c>
      <c r="H271" s="16"/>
      <c r="I271" s="16" t="s">
        <v>872</v>
      </c>
      <c r="J271" s="16"/>
      <c r="K271" s="16" t="s">
        <v>781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Z271" s="16" t="s">
        <v>629</v>
      </c>
      <c r="AA271" s="16" t="s">
        <v>629</v>
      </c>
      <c r="AB271" s="16" t="s">
        <v>629</v>
      </c>
      <c r="AC271" s="16" t="s">
        <v>629</v>
      </c>
      <c r="AD271" s="16" t="s">
        <v>629</v>
      </c>
      <c r="AE271" s="16" t="s">
        <v>629</v>
      </c>
      <c r="AF271" s="16" t="s">
        <v>629</v>
      </c>
      <c r="AG271" s="16" t="s">
        <v>629</v>
      </c>
      <c r="AH271" s="16" t="s">
        <v>629</v>
      </c>
      <c r="AI271" s="16" t="s">
        <v>629</v>
      </c>
      <c r="AK271" s="16"/>
      <c r="AL271" s="16" t="s">
        <v>22</v>
      </c>
      <c r="AM271" s="16"/>
      <c r="AN271" s="16" t="s">
        <v>22</v>
      </c>
      <c r="AO271" s="16"/>
      <c r="AP271" s="16"/>
      <c r="AQ271" s="16"/>
      <c r="AR271" s="16"/>
      <c r="AS271" s="16"/>
      <c r="AT271" s="16" t="s">
        <v>22</v>
      </c>
      <c r="AU271" s="16"/>
      <c r="AV271" s="16"/>
      <c r="AW271" s="16"/>
      <c r="AX271" s="16"/>
      <c r="AY271" s="16"/>
      <c r="AZ271" s="16"/>
      <c r="BB271" s="21"/>
    </row>
    <row r="272" spans="1:54" s="1" customFormat="1" ht="52" x14ac:dyDescent="0.2">
      <c r="A272" s="42"/>
      <c r="AK272" s="37" t="s">
        <v>1124</v>
      </c>
      <c r="AL272" s="37" t="s">
        <v>1125</v>
      </c>
      <c r="AM272" s="37" t="s">
        <v>1124</v>
      </c>
      <c r="AN272" s="37" t="s">
        <v>1125</v>
      </c>
      <c r="AO272" s="37" t="s">
        <v>1124</v>
      </c>
      <c r="AP272" s="37" t="s">
        <v>1125</v>
      </c>
      <c r="AQ272" s="37" t="s">
        <v>1124</v>
      </c>
      <c r="AR272" s="37" t="s">
        <v>1125</v>
      </c>
      <c r="AS272" s="37" t="s">
        <v>1124</v>
      </c>
      <c r="AT272" s="37" t="s">
        <v>1125</v>
      </c>
      <c r="AU272" s="37" t="s">
        <v>1124</v>
      </c>
      <c r="AV272" s="37" t="s">
        <v>1125</v>
      </c>
      <c r="AW272" s="37" t="s">
        <v>1124</v>
      </c>
      <c r="AX272" s="37" t="s">
        <v>1125</v>
      </c>
      <c r="AY272" s="37" t="s">
        <v>1124</v>
      </c>
      <c r="AZ272" s="37" t="s">
        <v>1125</v>
      </c>
      <c r="BB272" s="15"/>
    </row>
    <row r="273" spans="1:54" s="1" customFormat="1" ht="26" x14ac:dyDescent="0.2">
      <c r="A273" s="16">
        <v>170</v>
      </c>
      <c r="B273" s="17" t="s">
        <v>10</v>
      </c>
      <c r="C273" s="17"/>
      <c r="D273" s="17" t="s">
        <v>259</v>
      </c>
      <c r="E273" s="18"/>
      <c r="F273" s="17"/>
      <c r="G273" s="17" t="s">
        <v>268</v>
      </c>
      <c r="H273" s="17"/>
      <c r="I273" s="17" t="s">
        <v>19</v>
      </c>
      <c r="J273" s="16" t="s">
        <v>960</v>
      </c>
      <c r="K273" s="17" t="s">
        <v>20</v>
      </c>
      <c r="L273" s="17" t="s">
        <v>783</v>
      </c>
      <c r="M273" s="17" t="s">
        <v>875</v>
      </c>
      <c r="N273" s="17"/>
      <c r="O273" s="17"/>
      <c r="P273" s="17"/>
      <c r="Q273" s="19"/>
      <c r="R273" s="19"/>
      <c r="S273" s="19"/>
      <c r="T273" s="19"/>
      <c r="U273" s="19"/>
      <c r="V273" s="19"/>
      <c r="W273" s="19"/>
      <c r="X273" s="19"/>
      <c r="Y273" s="20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20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 t="s">
        <v>876</v>
      </c>
      <c r="AV273" s="16" t="s">
        <v>876</v>
      </c>
      <c r="AW273" s="16"/>
      <c r="AX273" s="16"/>
      <c r="AY273" s="16"/>
      <c r="AZ273" s="16"/>
      <c r="BA273" s="20"/>
      <c r="BB273" s="21"/>
    </row>
    <row r="274" spans="1:54" s="1" customFormat="1" x14ac:dyDescent="0.2">
      <c r="A274" s="16">
        <v>170</v>
      </c>
      <c r="B274" s="16"/>
      <c r="C274" s="16"/>
      <c r="D274" s="16" t="s">
        <v>381</v>
      </c>
      <c r="E274" s="32" t="s">
        <v>1094</v>
      </c>
      <c r="F274" s="16" t="s">
        <v>382</v>
      </c>
      <c r="G274" s="16" t="s">
        <v>1</v>
      </c>
      <c r="H274" s="16"/>
      <c r="I274" s="16" t="s">
        <v>765</v>
      </c>
      <c r="J274" s="16"/>
      <c r="K274" s="16" t="s">
        <v>781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Z274" s="16" t="s">
        <v>629</v>
      </c>
      <c r="AA274" s="16" t="s">
        <v>19</v>
      </c>
      <c r="AB274" s="16" t="s">
        <v>629</v>
      </c>
      <c r="AC274" s="16" t="s">
        <v>629</v>
      </c>
      <c r="AD274" s="16" t="s">
        <v>629</v>
      </c>
      <c r="AE274" s="16" t="s">
        <v>629</v>
      </c>
      <c r="AF274" s="16" t="s">
        <v>629</v>
      </c>
      <c r="AG274" s="16" t="s">
        <v>629</v>
      </c>
      <c r="AH274" s="16" t="s">
        <v>629</v>
      </c>
      <c r="AI274" s="16" t="s">
        <v>629</v>
      </c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 t="s">
        <v>22</v>
      </c>
      <c r="AV274" s="16"/>
      <c r="AW274" s="16"/>
      <c r="AX274" s="16"/>
      <c r="AY274" s="16"/>
      <c r="AZ274" s="16"/>
      <c r="BB274" s="21"/>
    </row>
    <row r="275" spans="1:54" s="1" customFormat="1" x14ac:dyDescent="0.2">
      <c r="A275" s="54">
        <v>170</v>
      </c>
      <c r="B275" s="54"/>
      <c r="C275" s="54"/>
      <c r="D275" s="54" t="s">
        <v>370</v>
      </c>
      <c r="E275" s="54"/>
      <c r="F275" s="54"/>
      <c r="G275" s="54"/>
      <c r="H275" s="54"/>
      <c r="I275" s="54" t="s">
        <v>19</v>
      </c>
      <c r="J275" s="54"/>
      <c r="K275" s="54" t="s">
        <v>630</v>
      </c>
      <c r="L275" s="54" t="s">
        <v>877</v>
      </c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 t="s">
        <v>821</v>
      </c>
      <c r="AA275" s="54" t="s">
        <v>849</v>
      </c>
      <c r="AB275" s="54" t="s">
        <v>821</v>
      </c>
      <c r="AC275" s="54" t="s">
        <v>821</v>
      </c>
      <c r="AD275" s="54" t="s">
        <v>821</v>
      </c>
      <c r="AE275" s="54" t="s">
        <v>821</v>
      </c>
      <c r="AF275" s="54" t="s">
        <v>821</v>
      </c>
      <c r="AG275" s="54" t="s">
        <v>821</v>
      </c>
      <c r="AH275" s="54" t="s">
        <v>821</v>
      </c>
      <c r="AI275" s="54" t="s">
        <v>821</v>
      </c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</row>
    <row r="276" spans="1:54" s="1" customFormat="1" x14ac:dyDescent="0.2">
      <c r="A276" s="54">
        <v>170</v>
      </c>
      <c r="B276" s="16"/>
      <c r="C276" s="16"/>
      <c r="D276" s="16" t="s">
        <v>371</v>
      </c>
      <c r="E276" s="32" t="s">
        <v>1112</v>
      </c>
      <c r="F276" s="16" t="s">
        <v>372</v>
      </c>
      <c r="G276" s="16" t="s">
        <v>373</v>
      </c>
      <c r="H276" s="16"/>
      <c r="I276" s="16" t="s">
        <v>633</v>
      </c>
      <c r="J276" s="16"/>
      <c r="K276" s="16" t="s">
        <v>634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 t="s">
        <v>243</v>
      </c>
      <c r="AV276" s="16"/>
      <c r="AW276" s="16"/>
      <c r="AX276" s="16"/>
      <c r="AY276" s="16"/>
      <c r="AZ276" s="16"/>
      <c r="BB276" s="21"/>
    </row>
    <row r="277" spans="1:54" s="1" customFormat="1" x14ac:dyDescent="0.2">
      <c r="A277" s="54">
        <v>170</v>
      </c>
      <c r="B277" s="16"/>
      <c r="C277" s="16"/>
      <c r="D277" s="16" t="s">
        <v>374</v>
      </c>
      <c r="E277" s="32" t="s">
        <v>1113</v>
      </c>
      <c r="F277" s="16" t="s">
        <v>375</v>
      </c>
      <c r="G277" s="16"/>
      <c r="H277" s="16"/>
      <c r="I277" s="16" t="s">
        <v>633</v>
      </c>
      <c r="J277" s="16"/>
      <c r="K277" s="16" t="s">
        <v>634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B277" s="21"/>
    </row>
    <row r="278" spans="1:54" s="1" customFormat="1" x14ac:dyDescent="0.2">
      <c r="A278" s="54">
        <v>170</v>
      </c>
      <c r="B278" s="16"/>
      <c r="C278" s="16"/>
      <c r="D278" s="16" t="s">
        <v>376</v>
      </c>
      <c r="E278" s="32" t="s">
        <v>1114</v>
      </c>
      <c r="F278" s="16" t="s">
        <v>377</v>
      </c>
      <c r="G278" s="16" t="s">
        <v>378</v>
      </c>
      <c r="H278" s="16"/>
      <c r="I278" s="16" t="s">
        <v>633</v>
      </c>
      <c r="J278" s="16"/>
      <c r="K278" s="16" t="s">
        <v>634</v>
      </c>
      <c r="L278" s="16"/>
      <c r="M278" s="16"/>
      <c r="N278" s="16"/>
      <c r="O278" s="16"/>
      <c r="P278" s="16"/>
      <c r="Q278" s="16" t="s">
        <v>878</v>
      </c>
      <c r="R278" s="16"/>
      <c r="S278" s="16" t="s">
        <v>246</v>
      </c>
      <c r="T278" s="16"/>
      <c r="U278" s="16" t="s">
        <v>879</v>
      </c>
      <c r="V278" s="16" t="s">
        <v>880</v>
      </c>
      <c r="W278" s="16" t="s">
        <v>881</v>
      </c>
      <c r="X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 t="s">
        <v>245</v>
      </c>
      <c r="AV278" s="16"/>
      <c r="AW278" s="16"/>
      <c r="AX278" s="16"/>
      <c r="AY278" s="16"/>
      <c r="AZ278" s="16"/>
      <c r="BB278" s="21"/>
    </row>
    <row r="279" spans="1:54" s="1" customFormat="1" x14ac:dyDescent="0.2">
      <c r="A279" s="54">
        <v>170</v>
      </c>
      <c r="B279" s="16"/>
      <c r="C279" s="16"/>
      <c r="D279" s="16" t="s">
        <v>379</v>
      </c>
      <c r="E279" s="32" t="s">
        <v>1115</v>
      </c>
      <c r="F279" s="16" t="s">
        <v>380</v>
      </c>
      <c r="G279" s="16"/>
      <c r="H279" s="16"/>
      <c r="I279" s="16" t="s">
        <v>633</v>
      </c>
      <c r="J279" s="16"/>
      <c r="K279" s="16" t="s">
        <v>634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B279" s="21"/>
    </row>
    <row r="280" spans="1:54" s="1" customFormat="1" x14ac:dyDescent="0.2">
      <c r="A280" s="16">
        <v>170</v>
      </c>
      <c r="B280" s="16"/>
      <c r="C280" s="16"/>
      <c r="D280" s="16" t="s">
        <v>383</v>
      </c>
      <c r="E280" s="32" t="s">
        <v>1056</v>
      </c>
      <c r="F280" s="16" t="s">
        <v>384</v>
      </c>
      <c r="G280" s="16" t="s">
        <v>1</v>
      </c>
      <c r="H280" s="16"/>
      <c r="I280" s="16" t="s">
        <v>763</v>
      </c>
      <c r="J280" s="16"/>
      <c r="K280" s="16" t="s">
        <v>781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Z280" s="16" t="s">
        <v>629</v>
      </c>
      <c r="AA280" s="16" t="s">
        <v>629</v>
      </c>
      <c r="AB280" s="16" t="s">
        <v>629</v>
      </c>
      <c r="AC280" s="16" t="s">
        <v>629</v>
      </c>
      <c r="AD280" s="16" t="s">
        <v>629</v>
      </c>
      <c r="AE280" s="16" t="s">
        <v>629</v>
      </c>
      <c r="AF280" s="16" t="s">
        <v>629</v>
      </c>
      <c r="AG280" s="16" t="s">
        <v>629</v>
      </c>
      <c r="AH280" s="16" t="s">
        <v>629</v>
      </c>
      <c r="AI280" s="16" t="s">
        <v>629</v>
      </c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 t="s">
        <v>22</v>
      </c>
      <c r="AW280" s="16"/>
      <c r="AX280" s="16"/>
      <c r="AY280" s="16"/>
      <c r="AZ280" s="16"/>
      <c r="BB280" s="21"/>
    </row>
    <row r="281" spans="1:54" s="1" customFormat="1" x14ac:dyDescent="0.2">
      <c r="A281" s="16">
        <v>170</v>
      </c>
      <c r="B281" s="16"/>
      <c r="C281" s="16"/>
      <c r="D281" s="16" t="s">
        <v>385</v>
      </c>
      <c r="E281" s="32" t="s">
        <v>1057</v>
      </c>
      <c r="F281" s="16" t="s">
        <v>386</v>
      </c>
      <c r="G281" s="16" t="s">
        <v>1</v>
      </c>
      <c r="H281" s="16"/>
      <c r="I281" s="16" t="s">
        <v>764</v>
      </c>
      <c r="J281" s="16"/>
      <c r="K281" s="16" t="s">
        <v>781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Z281" s="16" t="s">
        <v>629</v>
      </c>
      <c r="AA281" s="16" t="s">
        <v>629</v>
      </c>
      <c r="AB281" s="16" t="s">
        <v>629</v>
      </c>
      <c r="AC281" s="16" t="s">
        <v>629</v>
      </c>
      <c r="AD281" s="16" t="s">
        <v>629</v>
      </c>
      <c r="AE281" s="16" t="s">
        <v>629</v>
      </c>
      <c r="AF281" s="16" t="s">
        <v>629</v>
      </c>
      <c r="AG281" s="16" t="s">
        <v>629</v>
      </c>
      <c r="AH281" s="16" t="s">
        <v>629</v>
      </c>
      <c r="AI281" s="16" t="s">
        <v>629</v>
      </c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 t="s">
        <v>22</v>
      </c>
      <c r="AW281" s="16"/>
      <c r="AX281" s="16"/>
      <c r="AY281" s="16"/>
      <c r="AZ281" s="16"/>
      <c r="BB281" s="21"/>
    </row>
    <row r="282" spans="1:54" s="1" customFormat="1" x14ac:dyDescent="0.2">
      <c r="A282" s="16">
        <v>170</v>
      </c>
      <c r="B282" s="16"/>
      <c r="C282" s="16"/>
      <c r="D282" s="16" t="s">
        <v>387</v>
      </c>
      <c r="E282" s="32" t="s">
        <v>1096</v>
      </c>
      <c r="F282" s="16" t="s">
        <v>388</v>
      </c>
      <c r="G282" s="16" t="s">
        <v>1</v>
      </c>
      <c r="H282" s="16"/>
      <c r="I282" s="16" t="s">
        <v>869</v>
      </c>
      <c r="J282" s="16"/>
      <c r="K282" s="16" t="s">
        <v>781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Z282" s="16" t="s">
        <v>629</v>
      </c>
      <c r="AA282" s="16" t="s">
        <v>22</v>
      </c>
      <c r="AB282" s="16" t="s">
        <v>629</v>
      </c>
      <c r="AC282" s="16" t="s">
        <v>629</v>
      </c>
      <c r="AD282" s="16" t="s">
        <v>629</v>
      </c>
      <c r="AE282" s="16" t="s">
        <v>629</v>
      </c>
      <c r="AF282" s="16" t="s">
        <v>629</v>
      </c>
      <c r="AG282" s="16" t="s">
        <v>629</v>
      </c>
      <c r="AH282" s="16" t="s">
        <v>629</v>
      </c>
      <c r="AI282" s="16" t="s">
        <v>629</v>
      </c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 t="s">
        <v>22</v>
      </c>
      <c r="AV282" s="16"/>
      <c r="AW282" s="16"/>
      <c r="AX282" s="16"/>
      <c r="AY282" s="16"/>
      <c r="AZ282" s="16"/>
      <c r="BB282" s="21"/>
    </row>
    <row r="283" spans="1:54" s="1" customFormat="1" ht="52" x14ac:dyDescent="0.2">
      <c r="A283" s="42"/>
      <c r="AK283" s="37" t="s">
        <v>1124</v>
      </c>
      <c r="AL283" s="37" t="s">
        <v>1125</v>
      </c>
      <c r="AM283" s="37" t="s">
        <v>1124</v>
      </c>
      <c r="AN283" s="37" t="s">
        <v>1125</v>
      </c>
      <c r="AO283" s="37" t="s">
        <v>1124</v>
      </c>
      <c r="AP283" s="37" t="s">
        <v>1125</v>
      </c>
      <c r="AQ283" s="37" t="s">
        <v>1124</v>
      </c>
      <c r="AR283" s="37" t="s">
        <v>1125</v>
      </c>
      <c r="AS283" s="37" t="s">
        <v>1124</v>
      </c>
      <c r="AT283" s="37" t="s">
        <v>1125</v>
      </c>
      <c r="AU283" s="37" t="s">
        <v>1124</v>
      </c>
      <c r="AV283" s="37" t="s">
        <v>1125</v>
      </c>
      <c r="AW283" s="37" t="s">
        <v>1124</v>
      </c>
      <c r="AX283" s="37" t="s">
        <v>1125</v>
      </c>
      <c r="AY283" s="37" t="s">
        <v>1124</v>
      </c>
      <c r="AZ283" s="37" t="s">
        <v>1125</v>
      </c>
      <c r="BB283" s="15"/>
    </row>
    <row r="284" spans="1:54" s="1" customFormat="1" x14ac:dyDescent="0.2">
      <c r="A284" s="16">
        <v>180</v>
      </c>
      <c r="B284" s="17" t="s">
        <v>10</v>
      </c>
      <c r="C284" s="17"/>
      <c r="D284" s="17" t="s">
        <v>565</v>
      </c>
      <c r="E284" s="18"/>
      <c r="F284" s="17"/>
      <c r="G284" s="17"/>
      <c r="H284" s="17"/>
      <c r="I284" s="17" t="s">
        <v>19</v>
      </c>
      <c r="J284" s="17"/>
      <c r="K284" s="17" t="s">
        <v>20</v>
      </c>
      <c r="L284" s="17"/>
      <c r="M284" s="17" t="s">
        <v>882</v>
      </c>
      <c r="N284" s="17" t="s">
        <v>785</v>
      </c>
      <c r="O284" s="17"/>
      <c r="P284" s="17"/>
      <c r="Q284" s="19"/>
      <c r="R284" s="19"/>
      <c r="S284" s="19"/>
      <c r="T284" s="19"/>
      <c r="U284" s="19"/>
      <c r="V284" s="19"/>
      <c r="W284" s="19"/>
      <c r="X284" s="19"/>
      <c r="Y284" s="20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20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20"/>
      <c r="BB284" s="21"/>
    </row>
    <row r="285" spans="1:54" s="1" customFormat="1" x14ac:dyDescent="0.2">
      <c r="A285" s="16">
        <v>180</v>
      </c>
      <c r="B285" s="16"/>
      <c r="C285" s="16"/>
      <c r="D285" s="16" t="s">
        <v>549</v>
      </c>
      <c r="E285" s="32" t="s">
        <v>1116</v>
      </c>
      <c r="F285" s="16" t="s">
        <v>130</v>
      </c>
      <c r="G285" s="16" t="s">
        <v>1</v>
      </c>
      <c r="H285" s="16"/>
      <c r="I285" s="16"/>
      <c r="J285" s="16"/>
      <c r="K285" s="16" t="s">
        <v>797</v>
      </c>
      <c r="L285" s="16"/>
      <c r="M285" s="16"/>
      <c r="N285" s="16"/>
      <c r="O285" s="16"/>
      <c r="P285" s="16"/>
      <c r="Q285" s="16"/>
      <c r="R285" s="16"/>
      <c r="S285" s="16"/>
      <c r="T285" s="16" t="s">
        <v>883</v>
      </c>
      <c r="U285" s="16"/>
      <c r="V285" s="16"/>
      <c r="W285" s="16"/>
      <c r="X285" s="16"/>
      <c r="Z285" s="16" t="s">
        <v>22</v>
      </c>
      <c r="AA285" s="58" t="s">
        <v>22</v>
      </c>
      <c r="AB285" s="16" t="s">
        <v>799</v>
      </c>
      <c r="AC285" s="16" t="s">
        <v>799</v>
      </c>
      <c r="AD285" s="16" t="s">
        <v>799</v>
      </c>
      <c r="AE285" s="16" t="s">
        <v>799</v>
      </c>
      <c r="AF285" s="16" t="s">
        <v>799</v>
      </c>
      <c r="AG285" s="16" t="s">
        <v>799</v>
      </c>
      <c r="AH285" s="16" t="s">
        <v>799</v>
      </c>
      <c r="AI285" s="16" t="s">
        <v>799</v>
      </c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B285" s="21"/>
    </row>
    <row r="286" spans="1:54" s="1" customFormat="1" x14ac:dyDescent="0.2">
      <c r="A286" s="16">
        <v>180</v>
      </c>
      <c r="B286" s="16"/>
      <c r="C286" s="16"/>
      <c r="D286" s="16" t="s">
        <v>44</v>
      </c>
      <c r="E286" s="32" t="s">
        <v>1117</v>
      </c>
      <c r="F286" s="16" t="s">
        <v>46</v>
      </c>
      <c r="G286" s="16" t="s">
        <v>48</v>
      </c>
      <c r="H286" s="16"/>
      <c r="I286" s="16" t="s">
        <v>884</v>
      </c>
      <c r="J286" s="16"/>
      <c r="K286" s="16" t="s">
        <v>797</v>
      </c>
      <c r="L286" s="16"/>
      <c r="M286" s="16"/>
      <c r="N286" s="16"/>
      <c r="O286" s="16"/>
      <c r="P286" s="16"/>
      <c r="Q286" s="16"/>
      <c r="R286" s="16"/>
      <c r="S286" s="16"/>
      <c r="T286" s="16" t="s">
        <v>885</v>
      </c>
      <c r="U286" s="16"/>
      <c r="V286" s="16"/>
      <c r="W286" s="16"/>
      <c r="X286" s="16"/>
      <c r="Z286" s="16" t="s">
        <v>22</v>
      </c>
      <c r="AA286" s="16" t="s">
        <v>22</v>
      </c>
      <c r="AB286" s="16" t="s">
        <v>22</v>
      </c>
      <c r="AC286" s="16" t="s">
        <v>799</v>
      </c>
      <c r="AD286" s="16" t="s">
        <v>799</v>
      </c>
      <c r="AE286" s="16" t="s">
        <v>799</v>
      </c>
      <c r="AF286" s="16" t="s">
        <v>22</v>
      </c>
      <c r="AG286" s="16" t="s">
        <v>22</v>
      </c>
      <c r="AH286" s="16" t="s">
        <v>799</v>
      </c>
      <c r="AI286" s="16" t="s">
        <v>799</v>
      </c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B286" s="21"/>
    </row>
    <row r="287" spans="1:54" s="1" customFormat="1" x14ac:dyDescent="0.2">
      <c r="A287" s="16">
        <v>180</v>
      </c>
      <c r="B287" s="16"/>
      <c r="C287" s="16"/>
      <c r="D287" s="16" t="s">
        <v>45</v>
      </c>
      <c r="E287" s="32" t="s">
        <v>1118</v>
      </c>
      <c r="F287" s="16" t="s">
        <v>47</v>
      </c>
      <c r="G287" s="16" t="s">
        <v>49</v>
      </c>
      <c r="H287" s="16"/>
      <c r="I287" s="16" t="s">
        <v>884</v>
      </c>
      <c r="J287" s="16"/>
      <c r="K287" s="16" t="s">
        <v>797</v>
      </c>
      <c r="L287" s="16"/>
      <c r="M287" s="16"/>
      <c r="N287" s="16"/>
      <c r="O287" s="16"/>
      <c r="P287" s="16"/>
      <c r="Q287" s="16"/>
      <c r="R287" s="16"/>
      <c r="S287" s="16"/>
      <c r="T287" s="16" t="s">
        <v>886</v>
      </c>
      <c r="U287" s="16"/>
      <c r="V287" s="16"/>
      <c r="W287" s="16"/>
      <c r="X287" s="16"/>
      <c r="Z287" s="16" t="s">
        <v>22</v>
      </c>
      <c r="AA287" s="16" t="s">
        <v>22</v>
      </c>
      <c r="AB287" s="16" t="s">
        <v>22</v>
      </c>
      <c r="AC287" s="16" t="s">
        <v>799</v>
      </c>
      <c r="AD287" s="16" t="s">
        <v>799</v>
      </c>
      <c r="AE287" s="16" t="s">
        <v>799</v>
      </c>
      <c r="AF287" s="16" t="s">
        <v>22</v>
      </c>
      <c r="AG287" s="16" t="s">
        <v>22</v>
      </c>
      <c r="AH287" s="16" t="s">
        <v>799</v>
      </c>
      <c r="AI287" s="16" t="s">
        <v>799</v>
      </c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B287" s="21"/>
    </row>
    <row r="288" spans="1:54" s="1" customFormat="1" x14ac:dyDescent="0.2">
      <c r="A288" s="16">
        <v>180</v>
      </c>
      <c r="B288" s="16"/>
      <c r="C288" s="16"/>
      <c r="D288" s="16" t="s">
        <v>550</v>
      </c>
      <c r="E288" s="32" t="s">
        <v>1119</v>
      </c>
      <c r="F288" s="16" t="s">
        <v>551</v>
      </c>
      <c r="G288" s="16" t="s">
        <v>552</v>
      </c>
      <c r="H288" s="16"/>
      <c r="I288" s="16" t="s">
        <v>884</v>
      </c>
      <c r="J288" s="16"/>
      <c r="K288" s="16" t="s">
        <v>797</v>
      </c>
      <c r="L288" s="16"/>
      <c r="M288" s="16"/>
      <c r="N288" s="16"/>
      <c r="O288" s="16"/>
      <c r="P288" s="16"/>
      <c r="Q288" s="16" t="s">
        <v>887</v>
      </c>
      <c r="R288" s="16" t="s">
        <v>260</v>
      </c>
      <c r="S288" s="16"/>
      <c r="T288" s="16" t="s">
        <v>25</v>
      </c>
      <c r="U288" s="16"/>
      <c r="V288" s="16"/>
      <c r="W288" s="16"/>
      <c r="X288" s="16"/>
      <c r="Z288" s="16" t="s">
        <v>22</v>
      </c>
      <c r="AA288" s="16" t="s">
        <v>22</v>
      </c>
      <c r="AB288" s="16" t="s">
        <v>799</v>
      </c>
      <c r="AC288" s="16" t="s">
        <v>799</v>
      </c>
      <c r="AD288" s="16" t="s">
        <v>799</v>
      </c>
      <c r="AE288" s="16" t="s">
        <v>799</v>
      </c>
      <c r="AF288" s="16" t="s">
        <v>799</v>
      </c>
      <c r="AG288" s="16" t="s">
        <v>799</v>
      </c>
      <c r="AH288" s="16" t="s">
        <v>799</v>
      </c>
      <c r="AI288" s="16" t="s">
        <v>799</v>
      </c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B288" s="21"/>
    </row>
    <row r="289" spans="1:54" s="1" customFormat="1" x14ac:dyDescent="0.2">
      <c r="A289" s="16">
        <v>180</v>
      </c>
      <c r="B289" s="16"/>
      <c r="C289" s="16"/>
      <c r="D289" s="16" t="s">
        <v>553</v>
      </c>
      <c r="E289" s="32" t="s">
        <v>1120</v>
      </c>
      <c r="F289" s="16" t="s">
        <v>554</v>
      </c>
      <c r="G289" s="16" t="s">
        <v>555</v>
      </c>
      <c r="H289" s="16"/>
      <c r="I289" s="16" t="s">
        <v>884</v>
      </c>
      <c r="J289" s="16"/>
      <c r="K289" s="16" t="s">
        <v>797</v>
      </c>
      <c r="L289" s="16"/>
      <c r="M289" s="16"/>
      <c r="N289" s="16"/>
      <c r="O289" s="16"/>
      <c r="P289" s="16"/>
      <c r="Q289" s="16" t="s">
        <v>888</v>
      </c>
      <c r="R289" s="16" t="s">
        <v>260</v>
      </c>
      <c r="S289" s="16"/>
      <c r="T289" s="16" t="s">
        <v>26</v>
      </c>
      <c r="U289" s="16"/>
      <c r="V289" s="16"/>
      <c r="W289" s="16"/>
      <c r="X289" s="16"/>
      <c r="Z289" s="16" t="s">
        <v>22</v>
      </c>
      <c r="AA289" s="16" t="s">
        <v>22</v>
      </c>
      <c r="AB289" s="16" t="s">
        <v>799</v>
      </c>
      <c r="AC289" s="16" t="s">
        <v>799</v>
      </c>
      <c r="AD289" s="16" t="s">
        <v>799</v>
      </c>
      <c r="AE289" s="16" t="s">
        <v>799</v>
      </c>
      <c r="AF289" s="16" t="s">
        <v>799</v>
      </c>
      <c r="AG289" s="16" t="s">
        <v>799</v>
      </c>
      <c r="AH289" s="16" t="s">
        <v>799</v>
      </c>
      <c r="AI289" s="16" t="s">
        <v>799</v>
      </c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B289" s="21"/>
    </row>
    <row r="290" spans="1:54" s="1" customFormat="1" x14ac:dyDescent="0.2">
      <c r="A290" s="16">
        <v>180</v>
      </c>
      <c r="B290" s="16"/>
      <c r="C290" s="16"/>
      <c r="D290" s="16" t="s">
        <v>556</v>
      </c>
      <c r="E290" s="32" t="s">
        <v>1121</v>
      </c>
      <c r="F290" s="16" t="s">
        <v>557</v>
      </c>
      <c r="G290" s="16" t="s">
        <v>558</v>
      </c>
      <c r="H290" s="16"/>
      <c r="I290" s="16" t="s">
        <v>884</v>
      </c>
      <c r="J290" s="16"/>
      <c r="K290" s="16" t="s">
        <v>797</v>
      </c>
      <c r="L290" s="16"/>
      <c r="M290" s="16"/>
      <c r="N290" s="16"/>
      <c r="O290" s="16"/>
      <c r="P290" s="16"/>
      <c r="Q290" s="16" t="s">
        <v>889</v>
      </c>
      <c r="R290" s="16" t="s">
        <v>260</v>
      </c>
      <c r="S290" s="16"/>
      <c r="T290" s="16" t="s">
        <v>27</v>
      </c>
      <c r="U290" s="16"/>
      <c r="V290" s="16"/>
      <c r="W290" s="16"/>
      <c r="X290" s="16"/>
      <c r="Z290" s="16" t="s">
        <v>22</v>
      </c>
      <c r="AA290" s="16" t="s">
        <v>22</v>
      </c>
      <c r="AB290" s="16" t="s">
        <v>799</v>
      </c>
      <c r="AC290" s="16" t="s">
        <v>799</v>
      </c>
      <c r="AD290" s="16" t="s">
        <v>799</v>
      </c>
      <c r="AE290" s="16" t="s">
        <v>799</v>
      </c>
      <c r="AF290" s="16" t="s">
        <v>799</v>
      </c>
      <c r="AG290" s="16" t="s">
        <v>799</v>
      </c>
      <c r="AH290" s="16" t="s">
        <v>799</v>
      </c>
      <c r="AI290" s="16" t="s">
        <v>799</v>
      </c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B290" s="21"/>
    </row>
    <row r="291" spans="1:54" s="1" customFormat="1" x14ac:dyDescent="0.2">
      <c r="A291" s="16">
        <v>180</v>
      </c>
      <c r="B291" s="16"/>
      <c r="C291" s="16"/>
      <c r="D291" s="16" t="s">
        <v>574</v>
      </c>
      <c r="E291" s="32" t="s">
        <v>1122</v>
      </c>
      <c r="F291" s="16" t="s">
        <v>559</v>
      </c>
      <c r="G291" s="16" t="s">
        <v>560</v>
      </c>
      <c r="H291" s="16"/>
      <c r="I291" s="16" t="s">
        <v>890</v>
      </c>
      <c r="J291" s="16"/>
      <c r="K291" s="16" t="s">
        <v>787</v>
      </c>
      <c r="L291" s="16"/>
      <c r="M291" s="16" t="s">
        <v>785</v>
      </c>
      <c r="N291" s="16"/>
      <c r="O291" s="16"/>
      <c r="P291" s="16"/>
      <c r="Q291" s="16" t="s">
        <v>891</v>
      </c>
      <c r="R291" s="16"/>
      <c r="S291" s="16"/>
      <c r="T291" s="16" t="s">
        <v>892</v>
      </c>
      <c r="U291" s="16"/>
      <c r="V291" s="16"/>
      <c r="W291" s="16"/>
      <c r="X291" s="16"/>
      <c r="Z291" s="16" t="s">
        <v>22</v>
      </c>
      <c r="AA291" s="16" t="s">
        <v>788</v>
      </c>
      <c r="AB291" s="16" t="s">
        <v>788</v>
      </c>
      <c r="AC291" s="16" t="s">
        <v>799</v>
      </c>
      <c r="AD291" s="16" t="s">
        <v>788</v>
      </c>
      <c r="AE291" s="16" t="s">
        <v>788</v>
      </c>
      <c r="AF291" s="16" t="s">
        <v>799</v>
      </c>
      <c r="AG291" s="16" t="s">
        <v>788</v>
      </c>
      <c r="AH291" s="16" t="s">
        <v>788</v>
      </c>
      <c r="AI291" s="16" t="s">
        <v>799</v>
      </c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B291" s="21"/>
    </row>
    <row r="292" spans="1:54" s="1" customFormat="1" x14ac:dyDescent="0.2">
      <c r="A292" s="16">
        <v>180</v>
      </c>
      <c r="B292" s="16"/>
      <c r="C292" s="16"/>
      <c r="D292" s="16" t="s">
        <v>575</v>
      </c>
      <c r="E292" s="32" t="s">
        <v>1122</v>
      </c>
      <c r="F292" s="16" t="s">
        <v>559</v>
      </c>
      <c r="G292" s="16" t="s">
        <v>560</v>
      </c>
      <c r="H292" s="16"/>
      <c r="I292" s="16" t="s">
        <v>890</v>
      </c>
      <c r="J292" s="16"/>
      <c r="K292" s="16" t="s">
        <v>787</v>
      </c>
      <c r="L292" s="16"/>
      <c r="M292" s="16" t="s">
        <v>785</v>
      </c>
      <c r="N292" s="16"/>
      <c r="O292" s="16"/>
      <c r="P292" s="16"/>
      <c r="Q292" s="16" t="s">
        <v>891</v>
      </c>
      <c r="R292" s="16"/>
      <c r="S292" s="16"/>
      <c r="T292" s="16" t="s">
        <v>892</v>
      </c>
      <c r="U292" s="16"/>
      <c r="V292" s="16"/>
      <c r="W292" s="16"/>
      <c r="X292" s="16"/>
      <c r="Z292" s="16" t="s">
        <v>22</v>
      </c>
      <c r="AA292" s="16" t="s">
        <v>788</v>
      </c>
      <c r="AB292" s="16" t="s">
        <v>788</v>
      </c>
      <c r="AC292" s="16" t="s">
        <v>799</v>
      </c>
      <c r="AD292" s="16" t="s">
        <v>788</v>
      </c>
      <c r="AE292" s="16" t="s">
        <v>788</v>
      </c>
      <c r="AF292" s="16" t="s">
        <v>799</v>
      </c>
      <c r="AG292" s="16" t="s">
        <v>788</v>
      </c>
      <c r="AH292" s="16" t="s">
        <v>788</v>
      </c>
      <c r="AI292" s="16" t="s">
        <v>799</v>
      </c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B292" s="21"/>
    </row>
    <row r="293" spans="1:54" s="1" customFormat="1" x14ac:dyDescent="0.2">
      <c r="A293" s="16">
        <v>180</v>
      </c>
      <c r="B293" s="16"/>
      <c r="C293" s="16"/>
      <c r="D293" s="16" t="s">
        <v>576</v>
      </c>
      <c r="E293" s="32" t="s">
        <v>1122</v>
      </c>
      <c r="F293" s="16" t="s">
        <v>559</v>
      </c>
      <c r="G293" s="16" t="s">
        <v>560</v>
      </c>
      <c r="H293" s="16"/>
      <c r="I293" s="16" t="s">
        <v>890</v>
      </c>
      <c r="J293" s="16"/>
      <c r="K293" s="16" t="s">
        <v>787</v>
      </c>
      <c r="L293" s="16"/>
      <c r="M293" s="16" t="s">
        <v>785</v>
      </c>
      <c r="N293" s="16"/>
      <c r="O293" s="16"/>
      <c r="P293" s="16"/>
      <c r="Q293" s="16" t="s">
        <v>893</v>
      </c>
      <c r="R293" s="16"/>
      <c r="S293" s="16"/>
      <c r="T293" s="16" t="s">
        <v>892</v>
      </c>
      <c r="U293" s="16"/>
      <c r="V293" s="16"/>
      <c r="W293" s="16"/>
      <c r="X293" s="16"/>
      <c r="Z293" s="16" t="s">
        <v>788</v>
      </c>
      <c r="AA293" s="16" t="s">
        <v>22</v>
      </c>
      <c r="AB293" s="16" t="s">
        <v>22</v>
      </c>
      <c r="AC293" s="16" t="s">
        <v>788</v>
      </c>
      <c r="AD293" s="16" t="s">
        <v>799</v>
      </c>
      <c r="AE293" s="16" t="s">
        <v>799</v>
      </c>
      <c r="AF293" s="16" t="s">
        <v>788</v>
      </c>
      <c r="AG293" s="16" t="s">
        <v>799</v>
      </c>
      <c r="AH293" s="16" t="s">
        <v>799</v>
      </c>
      <c r="AI293" s="16" t="s">
        <v>788</v>
      </c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B293" s="21"/>
    </row>
    <row r="294" spans="1:54" s="1" customFormat="1" x14ac:dyDescent="0.2">
      <c r="A294" s="16">
        <v>180</v>
      </c>
      <c r="B294" s="16"/>
      <c r="C294" s="16"/>
      <c r="D294" s="16" t="s">
        <v>577</v>
      </c>
      <c r="E294" s="32" t="s">
        <v>1122</v>
      </c>
      <c r="F294" s="16" t="s">
        <v>559</v>
      </c>
      <c r="G294" s="16" t="s">
        <v>560</v>
      </c>
      <c r="H294" s="16"/>
      <c r="I294" s="16" t="s">
        <v>890</v>
      </c>
      <c r="J294" s="16"/>
      <c r="K294" s="16" t="s">
        <v>787</v>
      </c>
      <c r="L294" s="16"/>
      <c r="M294" s="16" t="s">
        <v>785</v>
      </c>
      <c r="N294" s="16"/>
      <c r="O294" s="16"/>
      <c r="P294" s="16"/>
      <c r="Q294" s="16" t="s">
        <v>893</v>
      </c>
      <c r="R294" s="16"/>
      <c r="S294" s="16"/>
      <c r="T294" s="16" t="s">
        <v>892</v>
      </c>
      <c r="U294" s="16"/>
      <c r="V294" s="16"/>
      <c r="W294" s="16"/>
      <c r="X294" s="16"/>
      <c r="Z294" s="16" t="s">
        <v>788</v>
      </c>
      <c r="AA294" s="16" t="s">
        <v>22</v>
      </c>
      <c r="AB294" s="16" t="s">
        <v>22</v>
      </c>
      <c r="AC294" s="16" t="s">
        <v>788</v>
      </c>
      <c r="AD294" s="16" t="s">
        <v>799</v>
      </c>
      <c r="AE294" s="16" t="s">
        <v>799</v>
      </c>
      <c r="AF294" s="16" t="s">
        <v>788</v>
      </c>
      <c r="AG294" s="16" t="s">
        <v>799</v>
      </c>
      <c r="AH294" s="16" t="s">
        <v>799</v>
      </c>
      <c r="AI294" s="16" t="s">
        <v>788</v>
      </c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B294" s="21"/>
    </row>
    <row r="295" spans="1:54" s="1" customFormat="1" x14ac:dyDescent="0.2">
      <c r="A295" s="16">
        <v>180</v>
      </c>
      <c r="B295" s="16"/>
      <c r="C295" s="16"/>
      <c r="D295" s="16" t="s">
        <v>578</v>
      </c>
      <c r="E295" s="32" t="s">
        <v>1123</v>
      </c>
      <c r="F295" s="16" t="s">
        <v>561</v>
      </c>
      <c r="G295" s="16" t="s">
        <v>562</v>
      </c>
      <c r="H295" s="16"/>
      <c r="I295" s="16" t="s">
        <v>894</v>
      </c>
      <c r="J295" s="16"/>
      <c r="K295" s="16" t="s">
        <v>787</v>
      </c>
      <c r="L295" s="16"/>
      <c r="M295" s="16" t="s">
        <v>785</v>
      </c>
      <c r="N295" s="16"/>
      <c r="O295" s="16"/>
      <c r="P295" s="16"/>
      <c r="Q295" s="16" t="s">
        <v>895</v>
      </c>
      <c r="R295" s="16"/>
      <c r="S295" s="16"/>
      <c r="T295" s="16" t="s">
        <v>896</v>
      </c>
      <c r="U295" s="16"/>
      <c r="V295" s="16"/>
      <c r="W295" s="16"/>
      <c r="X295" s="16"/>
      <c r="Z295" s="16" t="s">
        <v>799</v>
      </c>
      <c r="AA295" s="16" t="s">
        <v>788</v>
      </c>
      <c r="AB295" s="16" t="s">
        <v>788</v>
      </c>
      <c r="AC295" s="16" t="s">
        <v>799</v>
      </c>
      <c r="AD295" s="16" t="s">
        <v>788</v>
      </c>
      <c r="AE295" s="16" t="s">
        <v>788</v>
      </c>
      <c r="AF295" s="16" t="s">
        <v>22</v>
      </c>
      <c r="AG295" s="16" t="s">
        <v>788</v>
      </c>
      <c r="AH295" s="16" t="s">
        <v>788</v>
      </c>
      <c r="AI295" s="16" t="s">
        <v>799</v>
      </c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B295" s="21"/>
    </row>
    <row r="296" spans="1:54" s="1" customFormat="1" x14ac:dyDescent="0.2">
      <c r="A296" s="16">
        <v>180</v>
      </c>
      <c r="B296" s="16"/>
      <c r="C296" s="16"/>
      <c r="D296" s="16" t="s">
        <v>579</v>
      </c>
      <c r="E296" s="32" t="s">
        <v>1123</v>
      </c>
      <c r="F296" s="16" t="s">
        <v>561</v>
      </c>
      <c r="G296" s="16" t="s">
        <v>562</v>
      </c>
      <c r="H296" s="16"/>
      <c r="I296" s="16" t="s">
        <v>894</v>
      </c>
      <c r="J296" s="16"/>
      <c r="K296" s="16" t="s">
        <v>787</v>
      </c>
      <c r="L296" s="16"/>
      <c r="M296" s="16" t="s">
        <v>785</v>
      </c>
      <c r="N296" s="16"/>
      <c r="O296" s="16"/>
      <c r="P296" s="16"/>
      <c r="Q296" s="16" t="s">
        <v>895</v>
      </c>
      <c r="R296" s="16"/>
      <c r="S296" s="16"/>
      <c r="T296" s="16" t="s">
        <v>896</v>
      </c>
      <c r="U296" s="16"/>
      <c r="V296" s="16"/>
      <c r="W296" s="16"/>
      <c r="X296" s="16"/>
      <c r="Z296" s="16" t="s">
        <v>799</v>
      </c>
      <c r="AA296" s="16" t="s">
        <v>788</v>
      </c>
      <c r="AB296" s="16" t="s">
        <v>788</v>
      </c>
      <c r="AC296" s="16" t="s">
        <v>799</v>
      </c>
      <c r="AD296" s="16" t="s">
        <v>788</v>
      </c>
      <c r="AE296" s="16" t="s">
        <v>788</v>
      </c>
      <c r="AF296" s="16" t="s">
        <v>22</v>
      </c>
      <c r="AG296" s="16" t="s">
        <v>788</v>
      </c>
      <c r="AH296" s="16" t="s">
        <v>788</v>
      </c>
      <c r="AI296" s="16" t="s">
        <v>799</v>
      </c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B296" s="21"/>
    </row>
    <row r="297" spans="1:54" s="1" customFormat="1" x14ac:dyDescent="0.2">
      <c r="A297" s="16">
        <v>180</v>
      </c>
      <c r="B297" s="16"/>
      <c r="C297" s="16"/>
      <c r="D297" s="16" t="s">
        <v>580</v>
      </c>
      <c r="E297" s="32" t="s">
        <v>1123</v>
      </c>
      <c r="F297" s="16" t="s">
        <v>561</v>
      </c>
      <c r="G297" s="16" t="s">
        <v>562</v>
      </c>
      <c r="H297" s="16"/>
      <c r="I297" s="16" t="s">
        <v>894</v>
      </c>
      <c r="J297" s="16"/>
      <c r="K297" s="16" t="s">
        <v>787</v>
      </c>
      <c r="L297" s="16"/>
      <c r="M297" s="16" t="s">
        <v>785</v>
      </c>
      <c r="N297" s="16"/>
      <c r="O297" s="16"/>
      <c r="P297" s="16"/>
      <c r="Q297" s="16" t="s">
        <v>897</v>
      </c>
      <c r="R297" s="16"/>
      <c r="S297" s="16"/>
      <c r="T297" s="16" t="s">
        <v>896</v>
      </c>
      <c r="U297" s="16"/>
      <c r="V297" s="16"/>
      <c r="W297" s="16"/>
      <c r="X297" s="16"/>
      <c r="Z297" s="16" t="s">
        <v>788</v>
      </c>
      <c r="AA297" s="16" t="s">
        <v>799</v>
      </c>
      <c r="AB297" s="16" t="s">
        <v>799</v>
      </c>
      <c r="AC297" s="16" t="s">
        <v>788</v>
      </c>
      <c r="AD297" s="16" t="s">
        <v>799</v>
      </c>
      <c r="AE297" s="16" t="s">
        <v>799</v>
      </c>
      <c r="AF297" s="16" t="s">
        <v>788</v>
      </c>
      <c r="AG297" s="16" t="s">
        <v>22</v>
      </c>
      <c r="AH297" s="16" t="s">
        <v>799</v>
      </c>
      <c r="AI297" s="16" t="s">
        <v>788</v>
      </c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B297" s="21"/>
    </row>
    <row r="298" spans="1:54" s="1" customFormat="1" x14ac:dyDescent="0.2">
      <c r="A298" s="16">
        <v>180</v>
      </c>
      <c r="B298" s="16"/>
      <c r="C298" s="16"/>
      <c r="D298" s="16" t="s">
        <v>581</v>
      </c>
      <c r="E298" s="32" t="s">
        <v>1123</v>
      </c>
      <c r="F298" s="16" t="s">
        <v>561</v>
      </c>
      <c r="G298" s="16" t="s">
        <v>562</v>
      </c>
      <c r="H298" s="16"/>
      <c r="I298" s="16" t="s">
        <v>894</v>
      </c>
      <c r="J298" s="16"/>
      <c r="K298" s="16" t="s">
        <v>787</v>
      </c>
      <c r="L298" s="16"/>
      <c r="M298" s="16" t="s">
        <v>785</v>
      </c>
      <c r="N298" s="16"/>
      <c r="O298" s="16"/>
      <c r="P298" s="16"/>
      <c r="Q298" s="16" t="s">
        <v>897</v>
      </c>
      <c r="R298" s="16"/>
      <c r="S298" s="16"/>
      <c r="T298" s="16" t="s">
        <v>896</v>
      </c>
      <c r="U298" s="16"/>
      <c r="V298" s="16"/>
      <c r="W298" s="16"/>
      <c r="X298" s="16"/>
      <c r="Z298" s="16" t="s">
        <v>788</v>
      </c>
      <c r="AA298" s="16" t="s">
        <v>799</v>
      </c>
      <c r="AB298" s="16" t="s">
        <v>799</v>
      </c>
      <c r="AC298" s="16" t="s">
        <v>788</v>
      </c>
      <c r="AD298" s="16" t="s">
        <v>799</v>
      </c>
      <c r="AE298" s="16" t="s">
        <v>799</v>
      </c>
      <c r="AF298" s="16" t="s">
        <v>788</v>
      </c>
      <c r="AG298" s="16" t="s">
        <v>22</v>
      </c>
      <c r="AH298" s="16" t="s">
        <v>799</v>
      </c>
      <c r="AI298" s="16" t="s">
        <v>788</v>
      </c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B298" s="21"/>
    </row>
    <row r="299" spans="1:54" s="1" customFormat="1" ht="52" x14ac:dyDescent="0.2">
      <c r="A299" s="42"/>
      <c r="AK299" s="37" t="s">
        <v>1124</v>
      </c>
      <c r="AL299" s="37" t="s">
        <v>1125</v>
      </c>
      <c r="AM299" s="37" t="s">
        <v>1124</v>
      </c>
      <c r="AN299" s="37" t="s">
        <v>1125</v>
      </c>
      <c r="AO299" s="37" t="s">
        <v>1124</v>
      </c>
      <c r="AP299" s="37" t="s">
        <v>1125</v>
      </c>
      <c r="AQ299" s="37" t="s">
        <v>1124</v>
      </c>
      <c r="AR299" s="37" t="s">
        <v>1125</v>
      </c>
      <c r="AS299" s="37" t="s">
        <v>1124</v>
      </c>
      <c r="AT299" s="37" t="s">
        <v>1125</v>
      </c>
      <c r="AU299" s="37" t="s">
        <v>1124</v>
      </c>
      <c r="AV299" s="37" t="s">
        <v>1125</v>
      </c>
      <c r="AW299" s="37" t="s">
        <v>1124</v>
      </c>
      <c r="AX299" s="37" t="s">
        <v>1125</v>
      </c>
      <c r="AY299" s="37" t="s">
        <v>1124</v>
      </c>
      <c r="AZ299" s="37" t="s">
        <v>1125</v>
      </c>
      <c r="BB299" s="15"/>
    </row>
    <row r="300" spans="1:54" s="1" customFormat="1" x14ac:dyDescent="0.2">
      <c r="A300" s="51">
        <v>190</v>
      </c>
      <c r="B300" s="27" t="s">
        <v>52</v>
      </c>
      <c r="C300" s="27"/>
      <c r="D300" s="27" t="s">
        <v>53</v>
      </c>
      <c r="E300" s="28"/>
      <c r="F300" s="27"/>
      <c r="G300" s="27"/>
      <c r="H300" s="27"/>
      <c r="I300" s="27" t="s">
        <v>19</v>
      </c>
      <c r="J300" s="27"/>
      <c r="K300" s="27" t="s">
        <v>20</v>
      </c>
      <c r="L300" s="27"/>
      <c r="M300" s="27" t="s">
        <v>54</v>
      </c>
      <c r="N300" s="27" t="s">
        <v>785</v>
      </c>
      <c r="O300" s="27"/>
      <c r="P300" s="27"/>
      <c r="Q300" s="29"/>
      <c r="R300" s="29"/>
      <c r="S300" s="29"/>
      <c r="T300" s="29"/>
      <c r="U300" s="29"/>
      <c r="V300" s="29"/>
      <c r="W300" s="29"/>
      <c r="X300" s="29"/>
      <c r="Y300" s="53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53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3"/>
      <c r="BB300" s="30"/>
    </row>
    <row r="301" spans="1:54" s="1" customFormat="1" x14ac:dyDescent="0.2">
      <c r="A301" s="2"/>
      <c r="B301" s="3"/>
      <c r="C301" s="3"/>
      <c r="D301" s="4" t="s">
        <v>915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22"/>
    </row>
    <row r="302" spans="1:54" s="1" customFormat="1" x14ac:dyDescent="0.2">
      <c r="A302" s="42"/>
      <c r="BB302" s="15"/>
    </row>
    <row r="303" spans="1:54" s="1" customFormat="1" x14ac:dyDescent="0.2">
      <c r="A303" s="42"/>
      <c r="BB303" s="15"/>
    </row>
    <row r="304" spans="1:54" s="1" customFormat="1" x14ac:dyDescent="0.2">
      <c r="A304" s="42"/>
      <c r="BB304" s="15"/>
    </row>
    <row r="305" spans="1:54" s="1" customFormat="1" x14ac:dyDescent="0.2">
      <c r="A305" s="45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4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3" customWidth="1"/>
    <col min="43" max="44" width="2.08984375" style="25" customWidth="1"/>
    <col min="45" max="71" width="2.08984375" style="23" customWidth="1"/>
    <col min="72" max="16384" width="9" style="23"/>
  </cols>
  <sheetData>
    <row r="1" spans="1:57" ht="38.25" customHeight="1" thickBot="1" x14ac:dyDescent="0.25">
      <c r="A1" s="61" t="s">
        <v>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ht="12" customHeight="1" thickBo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57" ht="15" customHeight="1" thickBot="1" x14ac:dyDescent="0.25">
      <c r="A3" s="105" t="s">
        <v>3</v>
      </c>
      <c r="B3" s="65"/>
      <c r="C3" s="65"/>
      <c r="D3" s="65"/>
      <c r="E3" s="65"/>
      <c r="F3" s="65"/>
      <c r="G3" s="66"/>
      <c r="H3" s="64" t="s">
        <v>4</v>
      </c>
      <c r="I3" s="65"/>
      <c r="J3" s="65"/>
      <c r="K3" s="65"/>
      <c r="L3" s="65"/>
      <c r="M3" s="65"/>
      <c r="N3" s="66"/>
      <c r="O3" s="64" t="s">
        <v>5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4" t="s">
        <v>6</v>
      </c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0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91"/>
      <c r="I4" s="92"/>
      <c r="J4" s="92"/>
      <c r="K4" s="92"/>
      <c r="L4" s="92"/>
      <c r="M4" s="92"/>
      <c r="N4" s="93"/>
      <c r="O4" s="91" t="s">
        <v>7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29" customHeight="1" x14ac:dyDescent="0.2">
      <c r="A5" s="115">
        <v>1.1000000000000001</v>
      </c>
      <c r="B5" s="116"/>
      <c r="C5" s="116"/>
      <c r="D5" s="116"/>
      <c r="E5" s="116"/>
      <c r="F5" s="116"/>
      <c r="G5" s="117"/>
      <c r="H5" s="98" t="s">
        <v>930</v>
      </c>
      <c r="I5" s="99"/>
      <c r="J5" s="99"/>
      <c r="K5" s="99"/>
      <c r="L5" s="99"/>
      <c r="M5" s="99"/>
      <c r="N5" s="100"/>
      <c r="O5" s="101" t="s">
        <v>928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98" t="s">
        <v>929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4"/>
    </row>
    <row r="6" spans="1:57" ht="15" customHeight="1" x14ac:dyDescent="0.2">
      <c r="A6" s="71">
        <v>1.2000000000000002</v>
      </c>
      <c r="B6" s="72"/>
      <c r="C6" s="72"/>
      <c r="D6" s="72"/>
      <c r="E6" s="72"/>
      <c r="F6" s="72"/>
      <c r="G6" s="73"/>
      <c r="H6" s="77"/>
      <c r="I6" s="78"/>
      <c r="J6" s="78"/>
      <c r="K6" s="78"/>
      <c r="L6" s="78"/>
      <c r="M6" s="78"/>
      <c r="N6" s="79"/>
      <c r="O6" s="106" t="s">
        <v>1126</v>
      </c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 t="s">
        <v>1127</v>
      </c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1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7"/>
      <c r="I7" s="78"/>
      <c r="J7" s="78"/>
      <c r="K7" s="78"/>
      <c r="L7" s="78"/>
      <c r="M7" s="78"/>
      <c r="N7" s="79"/>
      <c r="O7" s="7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7"/>
      <c r="I8" s="78"/>
      <c r="J8" s="78"/>
      <c r="K8" s="78"/>
      <c r="L8" s="78"/>
      <c r="M8" s="78"/>
      <c r="N8" s="79"/>
      <c r="O8" s="7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7"/>
      <c r="I9" s="78"/>
      <c r="J9" s="78"/>
      <c r="K9" s="78"/>
      <c r="L9" s="78"/>
      <c r="M9" s="78"/>
      <c r="N9" s="79"/>
      <c r="O9" s="7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7"/>
      <c r="I10" s="78"/>
      <c r="J10" s="78"/>
      <c r="K10" s="78"/>
      <c r="L10" s="78"/>
      <c r="M10" s="78"/>
      <c r="N10" s="79"/>
      <c r="O10" s="7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7"/>
      <c r="I11" s="78"/>
      <c r="J11" s="78"/>
      <c r="K11" s="78"/>
      <c r="L11" s="78"/>
      <c r="M11" s="78"/>
      <c r="N11" s="79"/>
      <c r="O11" s="7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7"/>
      <c r="I12" s="78"/>
      <c r="J12" s="78"/>
      <c r="K12" s="78"/>
      <c r="L12" s="78"/>
      <c r="M12" s="78"/>
      <c r="N12" s="79"/>
      <c r="O12" s="7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7"/>
      <c r="I13" s="78"/>
      <c r="J13" s="78"/>
      <c r="K13" s="78"/>
      <c r="L13" s="78"/>
      <c r="M13" s="78"/>
      <c r="N13" s="79"/>
      <c r="O13" s="7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7"/>
      <c r="I14" s="78"/>
      <c r="J14" s="78"/>
      <c r="K14" s="78"/>
      <c r="L14" s="78"/>
      <c r="M14" s="78"/>
      <c r="N14" s="79"/>
      <c r="O14" s="7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7"/>
      <c r="I15" s="78"/>
      <c r="J15" s="78"/>
      <c r="K15" s="78"/>
      <c r="L15" s="78"/>
      <c r="M15" s="78"/>
      <c r="N15" s="79"/>
      <c r="O15" s="7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7"/>
      <c r="I16" s="78"/>
      <c r="J16" s="78"/>
      <c r="K16" s="78"/>
      <c r="L16" s="78"/>
      <c r="M16" s="78"/>
      <c r="N16" s="79"/>
      <c r="O16" s="7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7"/>
      <c r="I17" s="78"/>
      <c r="J17" s="78"/>
      <c r="K17" s="78"/>
      <c r="L17" s="78"/>
      <c r="M17" s="78"/>
      <c r="N17" s="79"/>
      <c r="O17" s="7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7"/>
      <c r="I18" s="78"/>
      <c r="J18" s="78"/>
      <c r="K18" s="78"/>
      <c r="L18" s="78"/>
      <c r="M18" s="78"/>
      <c r="N18" s="79"/>
      <c r="O18" s="7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7"/>
      <c r="I19" s="78"/>
      <c r="J19" s="78"/>
      <c r="K19" s="78"/>
      <c r="L19" s="78"/>
      <c r="M19" s="78"/>
      <c r="N19" s="79"/>
      <c r="O19" s="7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7"/>
      <c r="I20" s="78"/>
      <c r="J20" s="78"/>
      <c r="K20" s="78"/>
      <c r="L20" s="78"/>
      <c r="M20" s="78"/>
      <c r="N20" s="79"/>
      <c r="O20" s="7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7"/>
      <c r="I21" s="78"/>
      <c r="J21" s="78"/>
      <c r="K21" s="78"/>
      <c r="L21" s="78"/>
      <c r="M21" s="78"/>
      <c r="N21" s="79"/>
      <c r="O21" s="7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7"/>
      <c r="I22" s="78"/>
      <c r="J22" s="78"/>
      <c r="K22" s="78"/>
      <c r="L22" s="78"/>
      <c r="M22" s="78"/>
      <c r="N22" s="79"/>
      <c r="O22" s="7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7"/>
      <c r="I23" s="78"/>
      <c r="J23" s="78"/>
      <c r="K23" s="78"/>
      <c r="L23" s="78"/>
      <c r="M23" s="78"/>
      <c r="N23" s="79"/>
      <c r="O23" s="7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7"/>
      <c r="I24" s="78"/>
      <c r="J24" s="78"/>
      <c r="K24" s="78"/>
      <c r="L24" s="78"/>
      <c r="M24" s="78"/>
      <c r="N24" s="79"/>
      <c r="O24" s="7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7"/>
      <c r="I25" s="78"/>
      <c r="J25" s="78"/>
      <c r="K25" s="78"/>
      <c r="L25" s="78"/>
      <c r="M25" s="78"/>
      <c r="N25" s="79"/>
      <c r="O25" s="7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7"/>
      <c r="I26" s="78"/>
      <c r="J26" s="78"/>
      <c r="K26" s="78"/>
      <c r="L26" s="78"/>
      <c r="M26" s="78"/>
      <c r="N26" s="79"/>
      <c r="O26" s="7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7"/>
      <c r="I27" s="78"/>
      <c r="J27" s="78"/>
      <c r="K27" s="78"/>
      <c r="L27" s="78"/>
      <c r="M27" s="78"/>
      <c r="N27" s="79"/>
      <c r="O27" s="7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7"/>
      <c r="I28" s="78"/>
      <c r="J28" s="78"/>
      <c r="K28" s="78"/>
      <c r="L28" s="78"/>
      <c r="M28" s="78"/>
      <c r="N28" s="79"/>
      <c r="O28" s="7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7"/>
      <c r="I29" s="78"/>
      <c r="J29" s="78"/>
      <c r="K29" s="78"/>
      <c r="L29" s="78"/>
      <c r="M29" s="78"/>
      <c r="N29" s="79"/>
      <c r="O29" s="7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7"/>
      <c r="I30" s="78"/>
      <c r="J30" s="78"/>
      <c r="K30" s="78"/>
      <c r="L30" s="78"/>
      <c r="M30" s="78"/>
      <c r="N30" s="79"/>
      <c r="O30" s="7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7"/>
      <c r="I31" s="78"/>
      <c r="J31" s="78"/>
      <c r="K31" s="78"/>
      <c r="L31" s="78"/>
      <c r="M31" s="78"/>
      <c r="N31" s="79"/>
      <c r="O31" s="7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7"/>
      <c r="I32" s="78"/>
      <c r="J32" s="78"/>
      <c r="K32" s="78"/>
      <c r="L32" s="78"/>
      <c r="M32" s="78"/>
      <c r="N32" s="79"/>
      <c r="O32" s="7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7"/>
      <c r="I33" s="78"/>
      <c r="J33" s="78"/>
      <c r="K33" s="78"/>
      <c r="L33" s="78"/>
      <c r="M33" s="78"/>
      <c r="N33" s="79"/>
      <c r="O33" s="7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7"/>
      <c r="I34" s="78"/>
      <c r="J34" s="78"/>
      <c r="K34" s="78"/>
      <c r="L34" s="78"/>
      <c r="M34" s="78"/>
      <c r="N34" s="79"/>
      <c r="O34" s="7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80"/>
      <c r="B35" s="81"/>
      <c r="C35" s="81"/>
      <c r="D35" s="81"/>
      <c r="E35" s="81"/>
      <c r="F35" s="81"/>
      <c r="G35" s="82"/>
      <c r="H35" s="74"/>
      <c r="I35" s="75"/>
      <c r="J35" s="75"/>
      <c r="K35" s="75"/>
      <c r="L35" s="75"/>
      <c r="M35" s="75"/>
      <c r="N35" s="76"/>
      <c r="O35" s="74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O15:AP15"/>
    <mergeCell ref="AQ15:BE15"/>
    <mergeCell ref="O16:AP16"/>
    <mergeCell ref="AQ16:BE16"/>
    <mergeCell ref="H17:N17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Q17:BE17"/>
    <mergeCell ref="O17:AP17"/>
    <mergeCell ref="O19:AP19"/>
    <mergeCell ref="AQ19:BE19"/>
    <mergeCell ref="H22:N22"/>
    <mergeCell ref="O22:AP22"/>
    <mergeCell ref="AQ22:BE22"/>
    <mergeCell ref="H24:N24"/>
    <mergeCell ref="H16:N16"/>
    <mergeCell ref="H18:N18"/>
    <mergeCell ref="O23:AP23"/>
    <mergeCell ref="AQ23:BE23"/>
    <mergeCell ref="H21:N21"/>
    <mergeCell ref="O21:AP21"/>
    <mergeCell ref="AQ21:BE21"/>
    <mergeCell ref="O18:AP18"/>
    <mergeCell ref="AQ18:BE18"/>
    <mergeCell ref="O24:AP24"/>
    <mergeCell ref="AQ24:BE24"/>
    <mergeCell ref="O20:AP20"/>
    <mergeCell ref="AQ20:BE20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2:G12"/>
    <mergeCell ref="A13:G13"/>
    <mergeCell ref="A14:G14"/>
    <mergeCell ref="H35:N35"/>
    <mergeCell ref="H25:N25"/>
    <mergeCell ref="H19:N19"/>
    <mergeCell ref="H15:N15"/>
    <mergeCell ref="H7:N7"/>
    <mergeCell ref="A34:G34"/>
    <mergeCell ref="A27:G27"/>
    <mergeCell ref="A22:G22"/>
    <mergeCell ref="A28:G28"/>
    <mergeCell ref="A35:G35"/>
    <mergeCell ref="H28:N28"/>
    <mergeCell ref="A20:G20"/>
    <mergeCell ref="H20:N20"/>
    <mergeCell ref="H9:N9"/>
    <mergeCell ref="A1:BE1"/>
    <mergeCell ref="H3:N3"/>
    <mergeCell ref="O3:AP3"/>
    <mergeCell ref="AQ3:BE3"/>
    <mergeCell ref="A31:G31"/>
    <mergeCell ref="A32:G32"/>
    <mergeCell ref="A33:G33"/>
    <mergeCell ref="A15:G15"/>
    <mergeCell ref="A16:G16"/>
    <mergeCell ref="A29:G29"/>
    <mergeCell ref="A30:G30"/>
    <mergeCell ref="A23:G23"/>
    <mergeCell ref="A24:G24"/>
    <mergeCell ref="A25:G25"/>
    <mergeCell ref="A26:G26"/>
    <mergeCell ref="A19:G19"/>
    <mergeCell ref="A21:G21"/>
    <mergeCell ref="A17:G17"/>
    <mergeCell ref="A18:G18"/>
    <mergeCell ref="A7:G7"/>
    <mergeCell ref="A8:G8"/>
    <mergeCell ref="A9:G9"/>
    <mergeCell ref="A10:G10"/>
    <mergeCell ref="A11:G11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2026-03-27T05:45:36Z</dcterms:modified>
  <cp:category/>
</cp:coreProperties>
</file>