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0A8A6AA9-713C-4196-AE99-ACCCDD4A385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L8" i="1" l="1"/>
  <c r="AJ8" i="1"/>
  <c r="AF8" i="1"/>
</calcChain>
</file>

<file path=xl/sharedStrings.xml><?xml version="1.0" encoding="utf-8"?>
<sst xmlns="http://schemas.openxmlformats.org/spreadsheetml/2006/main" count="1704" uniqueCount="587">
  <si>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</si>
  <si>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</si>
  <si>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</si>
  <si>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</si>
  <si>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</si>
  <si>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</si>
  <si>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</si>
  <si>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</si>
  <si>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</si>
  <si>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</si>
  <si>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</si>
  <si>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</si>
  <si>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</si>
  <si>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</si>
  <si>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35"/>
  </si>
  <si>
    <t>o</t>
    <phoneticPr fontId="6"/>
  </si>
  <si>
    <t>Key</t>
    <phoneticPr fontId="6"/>
  </si>
  <si>
    <t>R</t>
    <phoneticPr fontId="6"/>
  </si>
  <si>
    <t>N</t>
    <phoneticPr fontId="6"/>
  </si>
  <si>
    <t>S</t>
    <phoneticPr fontId="6"/>
  </si>
  <si>
    <t>AB</t>
    <phoneticPr fontId="6"/>
  </si>
  <si>
    <t>E</t>
    <phoneticPr fontId="6"/>
  </si>
  <si>
    <t>L</t>
    <phoneticPr fontId="6"/>
  </si>
  <si>
    <t>K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</si>
  <si>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</si>
  <si>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</si>
  <si>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</si>
  <si>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</si>
  <si>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F6</t>
    <phoneticPr fontId="6"/>
  </si>
  <si>
    <t>行コピー</t>
    <phoneticPr fontId="6"/>
  </si>
  <si>
    <t>$image.COPY_RECORD$</t>
    <phoneticPr fontId="6"/>
  </si>
  <si>
    <t>#MA.FLG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</si>
  <si>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</si>
  <si>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</si>
  <si>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</si>
  <si>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</si>
  <si>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</si>
  <si>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</si>
  <si>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</si>
  <si>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</si>
  <si>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</si>
  <si>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</si>
  <si>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</si>
  <si>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</si>
  <si>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</si>
  <si>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</si>
  <si>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</si>
  <si>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</si>
  <si>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</si>
  <si>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</si>
  <si>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</si>
  <si>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</si>
  <si>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</si>
  <si>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</si>
  <si>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</si>
  <si>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</si>
  <si>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</si>
  <si>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</si>
  <si>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</si>
  <si>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</si>
  <si>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</si>
  <si>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$fit$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</si>
  <si>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</si>
  <si>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</si>
  <si>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</si>
  <si>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</si>
  <si>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</si>
  <si>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</si>
  <si>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</si>
  <si>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</si>
  <si>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</si>
  <si>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</si>
  <si>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</si>
  <si>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</si>
  <si>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DEL</t>
    <phoneticPr fontId="6"/>
  </si>
  <si>
    <t>ins_ts</t>
    <phoneticPr fontId="6"/>
  </si>
  <si>
    <t>Btn</t>
    <phoneticPr fontId="6"/>
  </si>
  <si>
    <t>更新ユーザＩＤ</t>
  </si>
  <si>
    <t>$fixed$</t>
    <phoneticPr fontId="6"/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</si>
  <si>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</si>
  <si>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</si>
  <si>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</si>
  <si>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</si>
  <si>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</si>
  <si>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</si>
  <si>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</si>
  <si>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</si>
  <si>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</si>
  <si>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FA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</si>
  <si>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</si>
  <si>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</si>
  <si>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</si>
  <si>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論理削除</t>
  </si>
  <si>
    <t>論理削除.オフ</t>
  </si>
  <si>
    <t>オフ</t>
  </si>
  <si>
    <t>論理削除.オン</t>
  </si>
  <si>
    <t>オン</t>
  </si>
  <si>
    <t>得意先販売単価ランクマスタの検索、更新、削除を行います。</t>
    <rPh sb="0" eb="3">
      <t>トクイサキ</t>
    </rPh>
    <rPh sb="3" eb="5">
      <t>ハンバイ</t>
    </rPh>
    <rPh sb="5" eb="7">
      <t>タンカ</t>
    </rPh>
    <rPh sb="20" eb="22">
      <t>サクジョ</t>
    </rPh>
    <phoneticPr fontId="6"/>
  </si>
  <si>
    <t>cst_cd</t>
    <phoneticPr fontId="6"/>
  </si>
  <si>
    <t>dlv_cd</t>
    <phoneticPr fontId="6"/>
  </si>
  <si>
    <t>dlv_nm</t>
    <phoneticPr fontId="6"/>
  </si>
  <si>
    <t>得意先ＣＤ</t>
    <rPh sb="0" eb="3">
      <t>トクイサキ</t>
    </rPh>
    <phoneticPr fontId="6"/>
  </si>
  <si>
    <t>得意先名</t>
    <rPh sb="0" eb="3">
      <t>トクイサキ</t>
    </rPh>
    <rPh sb="3" eb="4">
      <t>メイ</t>
    </rPh>
    <phoneticPr fontId="6"/>
  </si>
  <si>
    <t>納品先ＣＤ</t>
    <rPh sb="0" eb="2">
      <t>ノウヒン</t>
    </rPh>
    <rPh sb="2" eb="3">
      <t>サキ</t>
    </rPh>
    <phoneticPr fontId="36"/>
  </si>
  <si>
    <t>納品先名</t>
    <rPh sb="0" eb="2">
      <t>ノウヒン</t>
    </rPh>
    <rPh sb="2" eb="3">
      <t>サキ</t>
    </rPh>
    <rPh sb="3" eb="4">
      <t>メイ</t>
    </rPh>
    <phoneticPr fontId="36"/>
  </si>
  <si>
    <t>得意先</t>
    <rPh sb="0" eb="3">
      <t>トクイサキ</t>
    </rPh>
    <phoneticPr fontId="6"/>
  </si>
  <si>
    <t>納品先</t>
    <rPh sb="0" eb="2">
      <t>ノウヒン</t>
    </rPh>
    <rPh sb="2" eb="3">
      <t>サキ</t>
    </rPh>
    <phoneticPr fontId="6"/>
  </si>
  <si>
    <t>仕向先名１</t>
    <rPh sb="0" eb="2">
      <t>シムケ</t>
    </rPh>
    <rPh sb="2" eb="3">
      <t>サキ</t>
    </rPh>
    <rPh sb="3" eb="4">
      <t>メイ</t>
    </rPh>
    <phoneticPr fontId="36"/>
  </si>
  <si>
    <t>仕向先ＣＤ１</t>
    <rPh sb="0" eb="2">
      <t>シムケ</t>
    </rPh>
    <rPh sb="2" eb="3">
      <t>サキ</t>
    </rPh>
    <phoneticPr fontId="36"/>
  </si>
  <si>
    <t>仕向先ＣＤ２</t>
    <rPh sb="0" eb="2">
      <t>シムケ</t>
    </rPh>
    <rPh sb="2" eb="3">
      <t>サキ</t>
    </rPh>
    <phoneticPr fontId="36"/>
  </si>
  <si>
    <t>仕向先名２</t>
    <rPh sb="0" eb="2">
      <t>シムケ</t>
    </rPh>
    <rPh sb="2" eb="3">
      <t>サキ</t>
    </rPh>
    <rPh sb="3" eb="4">
      <t>メイ</t>
    </rPh>
    <phoneticPr fontId="36"/>
  </si>
  <si>
    <t>仕向先ＣＤ３</t>
    <rPh sb="0" eb="2">
      <t>シムケ</t>
    </rPh>
    <rPh sb="2" eb="3">
      <t>サキ</t>
    </rPh>
    <phoneticPr fontId="36"/>
  </si>
  <si>
    <t>仕向先名３</t>
    <rPh sb="0" eb="2">
      <t>シムケ</t>
    </rPh>
    <rPh sb="2" eb="3">
      <t>サキ</t>
    </rPh>
    <rPh sb="3" eb="4">
      <t>メイ</t>
    </rPh>
    <phoneticPr fontId="36"/>
  </si>
  <si>
    <t>販売単価ランクＣＤ</t>
    <rPh sb="0" eb="2">
      <t>ハンバイ</t>
    </rPh>
    <rPh sb="2" eb="4">
      <t>タンカ</t>
    </rPh>
    <phoneticPr fontId="36"/>
  </si>
  <si>
    <t>販売単価ランク名</t>
    <rPh sb="0" eb="2">
      <t>ハンバイ</t>
    </rPh>
    <rPh sb="2" eb="4">
      <t>タンカ</t>
    </rPh>
    <rPh sb="7" eb="8">
      <t>メイ</t>
    </rPh>
    <phoneticPr fontId="36"/>
  </si>
  <si>
    <t>販売単価ランク</t>
    <rPh sb="0" eb="2">
      <t>ハンバイ</t>
    </rPh>
    <rPh sb="2" eb="4">
      <t>タンカ</t>
    </rPh>
    <phoneticPr fontId="36"/>
  </si>
  <si>
    <t>仕向先１</t>
    <rPh sb="0" eb="2">
      <t>シムケ</t>
    </rPh>
    <rPh sb="2" eb="3">
      <t>サキ</t>
    </rPh>
    <phoneticPr fontId="36"/>
  </si>
  <si>
    <t>仕向先２</t>
    <rPh sb="0" eb="2">
      <t>シムケ</t>
    </rPh>
    <rPh sb="2" eb="3">
      <t>サキ</t>
    </rPh>
    <phoneticPr fontId="36"/>
  </si>
  <si>
    <t>仕向先３</t>
    <rPh sb="0" eb="2">
      <t>シムケ</t>
    </rPh>
    <rPh sb="2" eb="3">
      <t>サキ</t>
    </rPh>
    <phoneticPr fontId="36"/>
  </si>
  <si>
    <t>dest_cd1</t>
    <phoneticPr fontId="36"/>
  </si>
  <si>
    <t>dest_nm1</t>
    <phoneticPr fontId="36"/>
  </si>
  <si>
    <t>dest_cd2</t>
  </si>
  <si>
    <t>dest_nm2</t>
  </si>
  <si>
    <t>dest_nm3</t>
  </si>
  <si>
    <t>sls_upri_rank_cd</t>
    <phoneticPr fontId="36"/>
  </si>
  <si>
    <t>sls_upri_rank_nm</t>
    <phoneticPr fontId="36"/>
  </si>
  <si>
    <t>dt.st_dt_to#</t>
  </si>
  <si>
    <t>dt.end_dt_fr#</t>
  </si>
  <si>
    <t>dt.end_dt_to#</t>
  </si>
  <si>
    <t>MABSP0230</t>
    <phoneticPr fontId="6"/>
  </si>
  <si>
    <t>dt_p</t>
  </si>
  <si>
    <t>dt_p.st_dt#</t>
  </si>
  <si>
    <t>st_dt</t>
  </si>
  <si>
    <t>dt_p.end_dt#</t>
  </si>
  <si>
    <t>end_dt</t>
  </si>
  <si>
    <t>Key</t>
    <phoneticPr fontId="36"/>
  </si>
  <si>
    <t>MABSP_CstSlsUpriRankReg</t>
    <phoneticPr fontId="6"/>
  </si>
  <si>
    <t>MABS</t>
    <phoneticPr fontId="6"/>
  </si>
  <si>
    <t>dest_cd3</t>
    <phoneticPr fontId="36"/>
  </si>
  <si>
    <t>cst_nm</t>
    <phoneticPr fontId="6"/>
  </si>
  <si>
    <t>得意先販売単価ランクマスタ登録</t>
    <phoneticPr fontId="6"/>
  </si>
  <si>
    <t>@</t>
    <phoneticPr fontId="36"/>
  </si>
  <si>
    <t>@</t>
    <phoneticPr fontId="36"/>
  </si>
  <si>
    <t>MA.MAUAP0010.SlsUpriRank</t>
    <phoneticPr fontId="36"/>
  </si>
  <si>
    <t>LIST_OUT_BASE</t>
  </si>
  <si>
    <t>tab1</t>
  </si>
  <si>
    <t>Tab1</t>
  </si>
  <si>
    <t>tab2</t>
  </si>
  <si>
    <t>Tab2</t>
  </si>
  <si>
    <t>Tab3</t>
  </si>
  <si>
    <t>tab3</t>
    <phoneticPr fontId="36"/>
  </si>
  <si>
    <t>dt.st_dt_fr#</t>
    <phoneticPr fontId="36"/>
  </si>
  <si>
    <t>dt@Tab1</t>
    <phoneticPr fontId="36"/>
  </si>
  <si>
    <t>cst_cd@Tab1</t>
    <phoneticPr fontId="6"/>
  </si>
  <si>
    <t>cst_nm@Tab1</t>
    <phoneticPr fontId="6"/>
  </si>
  <si>
    <t>dlv_cd@Tab1</t>
    <phoneticPr fontId="6"/>
  </si>
  <si>
    <t>dlv_nm@Tab1</t>
    <phoneticPr fontId="6"/>
  </si>
  <si>
    <t>dest_nm1@Tab1</t>
    <phoneticPr fontId="36"/>
  </si>
  <si>
    <t>dest_cd2@Tab1</t>
    <phoneticPr fontId="36"/>
  </si>
  <si>
    <t>dest_nm2@Tab1</t>
    <phoneticPr fontId="36"/>
  </si>
  <si>
    <t>dest_cd3@Tab1</t>
    <phoneticPr fontId="36"/>
  </si>
  <si>
    <t>dest_nm3@Tab1</t>
    <phoneticPr fontId="36"/>
  </si>
  <si>
    <t>sls_upri_rank_cd@Tab1</t>
    <phoneticPr fontId="36"/>
  </si>
  <si>
    <t>sls_upri_rank_nm@Tab1</t>
    <phoneticPr fontId="36"/>
  </si>
  <si>
    <t>del_flg_lab@Tab1</t>
    <phoneticPr fontId="36"/>
  </si>
  <si>
    <t>off_del_flg@Tab1</t>
    <phoneticPr fontId="6"/>
  </si>
  <si>
    <t>on_del_flg@Tab1</t>
    <phoneticPr fontId="36"/>
  </si>
  <si>
    <t>memo1@Tab1</t>
    <phoneticPr fontId="6"/>
  </si>
  <si>
    <t>memo2@Tab1</t>
    <phoneticPr fontId="6"/>
  </si>
  <si>
    <t>memo3@Tab1</t>
    <phoneticPr fontId="6"/>
  </si>
  <si>
    <t>cst_grp_cd1@Tab2</t>
    <phoneticPr fontId="36"/>
  </si>
  <si>
    <t>cst_grp_nm1@Tab2</t>
    <phoneticPr fontId="36"/>
  </si>
  <si>
    <t>cst_grp_cd2@Tab2</t>
    <phoneticPr fontId="36"/>
  </si>
  <si>
    <t>cst_grp_nm2@Tab2</t>
    <phoneticPr fontId="36"/>
  </si>
  <si>
    <t>cst_grp_cd3@Tab2</t>
    <phoneticPr fontId="36"/>
  </si>
  <si>
    <t>cst_grp_nm3@Tab2</t>
    <phoneticPr fontId="36"/>
  </si>
  <si>
    <t>cst_grp_cd4@Tab2</t>
    <phoneticPr fontId="36"/>
  </si>
  <si>
    <t>cst_grp_nm4@Tab2</t>
    <phoneticPr fontId="36"/>
  </si>
  <si>
    <t>cst_grp_cd5@Tab2</t>
    <phoneticPr fontId="36"/>
  </si>
  <si>
    <t>cst_grp_nm5@Tab2</t>
    <phoneticPr fontId="36"/>
  </si>
  <si>
    <t>cst_grp_cd6@Tab2</t>
    <phoneticPr fontId="36"/>
  </si>
  <si>
    <t>cst_grp_nm6@Tab2</t>
    <phoneticPr fontId="36"/>
  </si>
  <si>
    <t>cst_grp_cd7@Tab2</t>
    <phoneticPr fontId="36"/>
  </si>
  <si>
    <t>cst_grp_nm7@Tab2</t>
    <phoneticPr fontId="36"/>
  </si>
  <si>
    <t>cst_grp_cd8@Tab2</t>
    <phoneticPr fontId="36"/>
  </si>
  <si>
    <t>cst_grp_nm8@Tab2</t>
    <phoneticPr fontId="36"/>
  </si>
  <si>
    <t>cst_grp_cd9@Tab2</t>
    <phoneticPr fontId="36"/>
  </si>
  <si>
    <t>cst_grp_nm9@Tab2</t>
    <phoneticPr fontId="36"/>
  </si>
  <si>
    <t>cst_grp_cd10@Tab2</t>
    <phoneticPr fontId="36"/>
  </si>
  <si>
    <t>cst_grp_nm10@Tab2</t>
    <phoneticPr fontId="36"/>
  </si>
  <si>
    <t>得意先分類名１</t>
    <phoneticPr fontId="36"/>
  </si>
  <si>
    <t>得意先分類１</t>
    <phoneticPr fontId="36"/>
  </si>
  <si>
    <t>得意先分類ＣＤ２</t>
  </si>
  <si>
    <t>得意先分類２</t>
  </si>
  <si>
    <t>得意先分類名２</t>
  </si>
  <si>
    <t>得意先分類ＣＤ３</t>
  </si>
  <si>
    <t>得意先分類３</t>
  </si>
  <si>
    <t>得意先分類名３</t>
  </si>
  <si>
    <t>得意先分類ＣＤ４</t>
  </si>
  <si>
    <t>得意先分類４</t>
  </si>
  <si>
    <t>得意先分類名４</t>
  </si>
  <si>
    <t>得意先分類ＣＤ５</t>
  </si>
  <si>
    <t>得意先分類５</t>
  </si>
  <si>
    <t>得意先分類名５</t>
  </si>
  <si>
    <t>得意先分類ＣＤ６</t>
  </si>
  <si>
    <t>得意先分類６</t>
  </si>
  <si>
    <t>得意先分類名６</t>
  </si>
  <si>
    <t>得意先分類ＣＤ７</t>
  </si>
  <si>
    <t>得意先分類７</t>
  </si>
  <si>
    <t>得意先分類名７</t>
  </si>
  <si>
    <t>得意先分類ＣＤ８</t>
  </si>
  <si>
    <t>得意先分類８</t>
  </si>
  <si>
    <t>得意先分類名８</t>
  </si>
  <si>
    <t>得意先分類ＣＤ９</t>
  </si>
  <si>
    <t>得意先分類９</t>
  </si>
  <si>
    <t>得意先分類名９</t>
  </si>
  <si>
    <t>得意先分類ＣＤ１０</t>
  </si>
  <si>
    <t>得意先分類１０</t>
  </si>
  <si>
    <t>得意先分類名１０</t>
  </si>
  <si>
    <t>納品先分類ＣＤ１</t>
    <phoneticPr fontId="36"/>
  </si>
  <si>
    <t>納品先分類名１</t>
    <phoneticPr fontId="36"/>
  </si>
  <si>
    <t>納品先分類１</t>
    <phoneticPr fontId="36"/>
  </si>
  <si>
    <t>納品先分類ＣＤ２</t>
  </si>
  <si>
    <t>納品先分類２</t>
  </si>
  <si>
    <t>納品先分類名２</t>
  </si>
  <si>
    <t>納品先分類ＣＤ３</t>
  </si>
  <si>
    <t>納品先分類３</t>
  </si>
  <si>
    <t>納品先分類名３</t>
  </si>
  <si>
    <t>納品先分類ＣＤ４</t>
  </si>
  <si>
    <t>納品先分類４</t>
  </si>
  <si>
    <t>納品先分類名４</t>
  </si>
  <si>
    <t>納品先分類ＣＤ５</t>
  </si>
  <si>
    <t>納品先分類５</t>
  </si>
  <si>
    <t>納品先分類名５</t>
  </si>
  <si>
    <t>納品先分類ＣＤ６</t>
  </si>
  <si>
    <t>納品先分類６</t>
  </si>
  <si>
    <t>納品先分類名６</t>
  </si>
  <si>
    <t>納品先分類ＣＤ７</t>
  </si>
  <si>
    <t>納品先分類７</t>
  </si>
  <si>
    <t>納品先分類名７</t>
  </si>
  <si>
    <t>納品先分類ＣＤ８</t>
  </si>
  <si>
    <t>納品先分類８</t>
  </si>
  <si>
    <t>納品先分類名８</t>
  </si>
  <si>
    <t>納品先分類ＣＤ９</t>
  </si>
  <si>
    <t>納品先分類９</t>
  </si>
  <si>
    <t>納品先分類名９</t>
  </si>
  <si>
    <t>納品先分類ＣＤ１０</t>
  </si>
  <si>
    <t>納品先分類１０</t>
  </si>
  <si>
    <t>納品先分類名１０</t>
  </si>
  <si>
    <t>dlv_grp_cd1@Tab3</t>
    <phoneticPr fontId="36"/>
  </si>
  <si>
    <t>dlv_grp_nm1@Tab3</t>
    <phoneticPr fontId="36"/>
  </si>
  <si>
    <t>dlv_grp_cd2@Tab3</t>
    <phoneticPr fontId="36"/>
  </si>
  <si>
    <t>dlv_grp_nm2@Tab3</t>
    <phoneticPr fontId="36"/>
  </si>
  <si>
    <t>dlv_grp_cd3@Tab3</t>
    <phoneticPr fontId="36"/>
  </si>
  <si>
    <t>dlv_grp_nm3@Tab3</t>
    <phoneticPr fontId="36"/>
  </si>
  <si>
    <t>dlv_grp_cd4@Tab3</t>
    <phoneticPr fontId="36"/>
  </si>
  <si>
    <t>dlv_grp_nm4@Tab3</t>
    <phoneticPr fontId="36"/>
  </si>
  <si>
    <t>dlv_grp_cd5@Tab3</t>
    <phoneticPr fontId="36"/>
  </si>
  <si>
    <t>dlv_grp_nm5@Tab3</t>
    <phoneticPr fontId="36"/>
  </si>
  <si>
    <t>dlv_grp_cd6@Tab3</t>
    <phoneticPr fontId="36"/>
  </si>
  <si>
    <t>dlv_grp_nm6@Tab3</t>
    <phoneticPr fontId="36"/>
  </si>
  <si>
    <t>dlv_grp_cd7@Tab3</t>
    <phoneticPr fontId="36"/>
  </si>
  <si>
    <t>dlv_grp_nm7@Tab3</t>
    <phoneticPr fontId="36"/>
  </si>
  <si>
    <t>dlv_grp_cd8@Tab3</t>
    <phoneticPr fontId="36"/>
  </si>
  <si>
    <t>dlv_grp_nm8@Tab3</t>
    <phoneticPr fontId="36"/>
  </si>
  <si>
    <t>dlv_grp_cd9@Tab3</t>
    <phoneticPr fontId="36"/>
  </si>
  <si>
    <t>dlv_grp_nm9@Tab3</t>
    <phoneticPr fontId="36"/>
  </si>
  <si>
    <t>dlv_grp_cd10@Tab3</t>
    <phoneticPr fontId="36"/>
  </si>
  <si>
    <t>dlv_grp_nm10@Tab3</t>
    <phoneticPr fontId="36"/>
  </si>
  <si>
    <t>dest_cd1@Tab1</t>
    <phoneticPr fontId="36"/>
  </si>
  <si>
    <t>得意先分類ＣＤ１</t>
    <phoneticPr fontId="36"/>
  </si>
  <si>
    <t>適用開始日</t>
    <rPh sb="0" eb="2">
      <t>テキヨウ</t>
    </rPh>
    <rPh sb="2" eb="5">
      <t>カイシビ</t>
    </rPh>
    <phoneticPr fontId="6"/>
  </si>
  <si>
    <t>適用終了日</t>
    <rPh sb="0" eb="2">
      <t>テキヨウ</t>
    </rPh>
    <rPh sb="2" eb="5">
      <t>シュウリョウビ</t>
    </rPh>
    <phoneticPr fontId="6"/>
  </si>
  <si>
    <t>set_dt</t>
  </si>
  <si>
    <t>適用日反映</t>
    <rPh sb="0" eb="2">
      <t>テキヨウ</t>
    </rPh>
    <rPh sb="2" eb="3">
      <t>ビ</t>
    </rPh>
    <rPh sb="3" eb="5">
      <t>ハンエイ</t>
    </rPh>
    <phoneticPr fontId="6"/>
  </si>
  <si>
    <t>更新する</t>
    <rPh sb="0" eb="2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</si>
  <si>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</si>
  <si>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</si>
  <si>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$image.REGISTER$更新する</t>
    <rPh sb="16" eb="18">
      <t>コウシン</t>
    </rPh>
    <phoneticPr fontId="6"/>
  </si>
  <si>
    <t>correct_dup_dt</t>
  </si>
  <si>
    <t>重複期間補正</t>
  </si>
  <si>
    <t>mcframe.clientMAUD.MAUDP1010.MAUDP_RLStEndDupChecker</t>
    <phoneticPr fontId="6"/>
  </si>
  <si>
    <t>LIST_IN</t>
    <phoneticPr fontId="36"/>
  </si>
  <si>
    <t>LIST_IN_BASE</t>
    <phoneticPr fontId="36"/>
  </si>
  <si>
    <t>MAC_BP_IS_SRCH_TYP.DLV</t>
    <phoneticPr fontId="36"/>
  </si>
  <si>
    <t>MAC_BP_IS_SRCH_TYP.DEST</t>
    <phoneticPr fontId="36"/>
  </si>
  <si>
    <t>Top</t>
  </si>
  <si>
    <t>fold</t>
  </si>
  <si>
    <t>ctrl</t>
  </si>
  <si>
    <t>R</t>
    <phoneticPr fontId="36"/>
  </si>
  <si>
    <t>Fold</t>
  </si>
  <si>
    <t>Ctrl</t>
  </si>
  <si>
    <t>cnd</t>
  </si>
  <si>
    <t>CndTab</t>
    <phoneticPr fontId="36"/>
  </si>
  <si>
    <t>BulkSet</t>
    <phoneticPr fontId="36"/>
  </si>
  <si>
    <t>得意先分類</t>
    <rPh sb="3" eb="5">
      <t>ブンルイ</t>
    </rPh>
    <phoneticPr fontId="6"/>
  </si>
  <si>
    <t>納品先分類</t>
    <rPh sb="3" eb="5">
      <t>ブンルイ</t>
    </rPh>
    <phoneticPr fontId="6"/>
  </si>
  <si>
    <t>UPD,登録・訂正する,0;DEL,削除する（管理者）,1;REF,参照する,3</t>
    <phoneticPr fontId="3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</si>
  <si>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</si>
  <si>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</si>
  <si>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</si>
  <si>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</si>
  <si>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</si>
  <si>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</si>
  <si>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</si>
  <si>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</si>
  <si>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</si>
  <si>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</si>
  <si>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</si>
  <si>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</si>
  <si>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</si>
  <si>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</si>
  <si>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</si>
  <si>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</si>
  <si>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</si>
  <si>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M</t>
    <phoneticPr fontId="6"/>
  </si>
  <si>
    <t>FIX</t>
    <phoneticPr fontId="6"/>
  </si>
  <si>
    <t>REF</t>
    <phoneticPr fontId="6"/>
  </si>
  <si>
    <t>000000</t>
    <phoneticPr fontId="6"/>
  </si>
  <si>
    <t>NW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</si>
  <si>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</si>
  <si>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</si>
  <si>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</si>
  <si>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</si>
  <si>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</si>
  <si>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36"/>
  </si>
  <si>
    <t>TAB</t>
    <phoneticPr fontId="6"/>
  </si>
  <si>
    <t>N</t>
    <phoneticPr fontId="36"/>
  </si>
  <si>
    <t>Tab1</t>
    <phoneticPr fontId="6"/>
  </si>
  <si>
    <t>Tab2</t>
    <phoneticPr fontId="6"/>
  </si>
  <si>
    <t>Tab3</t>
    <phoneticPr fontId="6"/>
  </si>
  <si>
    <t>Srch01_Cnd</t>
    <phoneticPr fontId="6"/>
  </si>
  <si>
    <t>C</t>
    <phoneticPr fontId="6"/>
  </si>
  <si>
    <t>SC</t>
    <phoneticPr fontId="6"/>
  </si>
  <si>
    <t>MA.MAUBP0020.StEndDt</t>
    <phoneticPr fontId="6"/>
  </si>
  <si>
    <t>ENABLE</t>
    <phoneticPr fontId="6"/>
  </si>
  <si>
    <t>RI</t>
    <phoneticPr fontId="6"/>
  </si>
  <si>
    <t>CI</t>
    <phoneticPr fontId="6"/>
  </si>
  <si>
    <t>st_dt_fr</t>
    <phoneticPr fontId="6"/>
  </si>
  <si>
    <t>st_dt_to</t>
    <phoneticPr fontId="6"/>
  </si>
  <si>
    <t>end_dt_fr</t>
    <phoneticPr fontId="6"/>
  </si>
  <si>
    <t>end_dt_to</t>
    <phoneticPr fontId="6"/>
  </si>
  <si>
    <t>#MA.BP_CD</t>
    <phoneticPr fontId="6"/>
  </si>
  <si>
    <t>FFA</t>
    <phoneticPr fontId="6"/>
  </si>
  <si>
    <t>MA.MAUAP0010.Bp</t>
    <phoneticPr fontId="36"/>
  </si>
  <si>
    <t>bp_nm</t>
    <phoneticPr fontId="36"/>
  </si>
  <si>
    <t>MAC_BP_IS_SRCH_TYP.CST</t>
    <phoneticPr fontId="36"/>
  </si>
  <si>
    <t>bp_is_srch_typ</t>
    <phoneticPr fontId="36"/>
  </si>
  <si>
    <t>#MA.BP_NM</t>
    <phoneticPr fontId="6"/>
  </si>
  <si>
    <t>dest_nm2</t>
    <phoneticPr fontId="6"/>
  </si>
  <si>
    <t>dest_nm3</t>
    <phoneticPr fontId="6"/>
  </si>
  <si>
    <t>#MA.SLS_UPRI_RANK_CD</t>
    <phoneticPr fontId="6"/>
  </si>
  <si>
    <t>C2A</t>
    <phoneticPr fontId="36"/>
  </si>
  <si>
    <t>#MA.SLS_UPRI_RANK_NM</t>
    <phoneticPr fontId="36"/>
  </si>
  <si>
    <t>#MA.MST_MEMO2</t>
    <phoneticPr fontId="6"/>
  </si>
  <si>
    <t>#MA.MST_MEMO3</t>
    <phoneticPr fontId="6"/>
  </si>
  <si>
    <t>LAB</t>
    <phoneticPr fontId="6"/>
  </si>
  <si>
    <t>#MA.BP_GRP_CD</t>
    <phoneticPr fontId="6"/>
  </si>
  <si>
    <t>C2A</t>
    <phoneticPr fontId="6"/>
  </si>
  <si>
    <t>MA.MAUAP0010.BpGrp1</t>
    <phoneticPr fontId="6"/>
  </si>
  <si>
    <t>cst_grp_nm1</t>
    <phoneticPr fontId="36"/>
  </si>
  <si>
    <t>bp_grp_nm</t>
    <phoneticPr fontId="6"/>
  </si>
  <si>
    <t>#MA.BP_GRP_NM</t>
    <phoneticPr fontId="6"/>
  </si>
  <si>
    <t>MA.MAUAP0010.BpGrp2</t>
    <phoneticPr fontId="6"/>
  </si>
  <si>
    <t>cst_grp_nm2</t>
    <phoneticPr fontId="6"/>
  </si>
  <si>
    <t>MA.MAUAP0010.BpGrp3</t>
    <phoneticPr fontId="6"/>
  </si>
  <si>
    <t>cst_grp_nm3</t>
    <phoneticPr fontId="6"/>
  </si>
  <si>
    <t>MA.MAUAP0010.BpGrp4</t>
    <phoneticPr fontId="6"/>
  </si>
  <si>
    <t>cst_grp_nm4</t>
    <phoneticPr fontId="6"/>
  </si>
  <si>
    <t>MA.MAUAP0010.BpGrp5</t>
    <phoneticPr fontId="6"/>
  </si>
  <si>
    <t>cst_grp_nm5</t>
    <phoneticPr fontId="6"/>
  </si>
  <si>
    <t>MA.MAUAP0010.BpGrp6</t>
    <phoneticPr fontId="6"/>
  </si>
  <si>
    <t>cst_grp_nm6</t>
    <phoneticPr fontId="6"/>
  </si>
  <si>
    <t>MA.MAUAP0010.BpGrp7</t>
    <phoneticPr fontId="6"/>
  </si>
  <si>
    <t>cst_grp_nm7</t>
    <phoneticPr fontId="6"/>
  </si>
  <si>
    <t>MA.MAUAP0010.BpGrp8</t>
    <phoneticPr fontId="6"/>
  </si>
  <si>
    <t>cst_grp_nm8</t>
    <phoneticPr fontId="6"/>
  </si>
  <si>
    <t>MA.MAUAP0010.BpGrp9</t>
    <phoneticPr fontId="6"/>
  </si>
  <si>
    <t>cst_grp_nm9</t>
    <phoneticPr fontId="6"/>
  </si>
  <si>
    <t>MA.MAUAP0010.BpGrp10</t>
    <phoneticPr fontId="6"/>
  </si>
  <si>
    <t>cst_grp_nm10</t>
    <phoneticPr fontId="6"/>
  </si>
  <si>
    <t>dlv_grp_nm1</t>
    <phoneticPr fontId="36"/>
  </si>
  <si>
    <t>dlv_grp_nm2</t>
    <phoneticPr fontId="6"/>
  </si>
  <si>
    <t>dlv_grp_nm3</t>
    <phoneticPr fontId="6"/>
  </si>
  <si>
    <t>dlv_grp_nm4</t>
    <phoneticPr fontId="6"/>
  </si>
  <si>
    <t>dlv_grp_nm5</t>
    <phoneticPr fontId="6"/>
  </si>
  <si>
    <t>dlv_grp_nm6</t>
    <phoneticPr fontId="6"/>
  </si>
  <si>
    <t>dlv_grp_nm7</t>
    <phoneticPr fontId="6"/>
  </si>
  <si>
    <t>dlv_grp_nm8</t>
    <phoneticPr fontId="6"/>
  </si>
  <si>
    <t>dlv_grp_nm9</t>
    <phoneticPr fontId="6"/>
  </si>
  <si>
    <t>dlv_grp_nm10</t>
    <phoneticPr fontId="6"/>
  </si>
  <si>
    <t>NV</t>
    <phoneticPr fontId="6"/>
  </si>
  <si>
    <t>FX.FXBAP0130</t>
    <phoneticPr fontId="6"/>
  </si>
  <si>
    <t>CBN</t>
    <phoneticPr fontId="36"/>
  </si>
  <si>
    <t>$fit$</t>
    <phoneticPr fontId="36"/>
  </si>
  <si>
    <t>#MA.DT</t>
    <phoneticPr fontId="6"/>
  </si>
  <si>
    <t>F</t>
    <phoneticPr fontId="6"/>
  </si>
  <si>
    <t>RO</t>
    <phoneticPr fontId="6"/>
  </si>
  <si>
    <t>B</t>
    <phoneticPr fontId="6"/>
  </si>
  <si>
    <t>F7</t>
    <phoneticPr fontId="6"/>
  </si>
  <si>
    <t>D</t>
    <phoneticPr fontId="6"/>
  </si>
  <si>
    <t>TBL</t>
    <phoneticPr fontId="6"/>
  </si>
  <si>
    <t>CBC</t>
    <phoneticPr fontId="6"/>
  </si>
  <si>
    <t>Srch01_Rslt1</t>
    <phoneticPr fontId="6"/>
  </si>
  <si>
    <t>Sprt01_Dtl</t>
    <phoneticPr fontId="6"/>
  </si>
  <si>
    <t>Upd01_Dtl1</t>
    <phoneticPr fontId="6"/>
  </si>
  <si>
    <t>Del01_Dtl1</t>
    <phoneticPr fontId="6"/>
  </si>
  <si>
    <t>I</t>
    <phoneticPr fontId="6"/>
  </si>
  <si>
    <t>SF</t>
    <phoneticPr fontId="36"/>
  </si>
  <si>
    <t>E</t>
    <phoneticPr fontId="36"/>
  </si>
  <si>
    <t>F</t>
    <phoneticPr fontId="36"/>
  </si>
  <si>
    <t>RO</t>
    <phoneticPr fontId="36"/>
  </si>
  <si>
    <t>CM</t>
    <phoneticPr fontId="6"/>
  </si>
  <si>
    <t>MA.MAUBP5010.Dt</t>
    <phoneticPr fontId="6"/>
  </si>
  <si>
    <t>REQUIRED</t>
    <phoneticPr fontId="6"/>
  </si>
  <si>
    <t>READ_ONLY</t>
    <phoneticPr fontId="6"/>
  </si>
  <si>
    <t>st_dt_key</t>
    <phoneticPr fontId="6"/>
  </si>
  <si>
    <t>st_dt</t>
    <phoneticPr fontId="6"/>
  </si>
  <si>
    <t>end_dt</t>
    <phoneticPr fontId="6"/>
  </si>
  <si>
    <t>#MA.FUNC_ID</t>
    <phoneticPr fontId="6"/>
  </si>
  <si>
    <t>#MA.FUNC_NM</t>
    <phoneticPr fontId="6"/>
  </si>
  <si>
    <t>#MA.SYS_TS</t>
    <phoneticPr fontId="6"/>
  </si>
  <si>
    <t>#MA.UPD_CNT</t>
    <phoneticPr fontId="6"/>
  </si>
  <si>
    <t>#MA.SRV_REQ_NO</t>
    <phoneticPr fontId="6"/>
  </si>
  <si>
    <t>SW</t>
    <phoneticPr fontId="6"/>
  </si>
  <si>
    <t>B</t>
    <phoneticPr fontId="36"/>
  </si>
  <si>
    <t>F8</t>
    <phoneticPr fontId="6"/>
  </si>
  <si>
    <t>no_border</t>
    <phoneticPr fontId="6"/>
  </si>
  <si>
    <t>F13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</si>
  <si>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</si>
  <si>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</si>
  <si>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</si>
  <si>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</si>
  <si>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</si>
  <si>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COPY_RECORD</t>
    <phoneticPr fontId="6"/>
  </si>
  <si>
    <t>F17</t>
    <phoneticPr fontId="6"/>
  </si>
  <si>
    <t>upd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</si>
  <si>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</si>
  <si>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</si>
  <si>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</si>
  <si>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</si>
  <si>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</si>
  <si>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</si>
  <si>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</si>
  <si>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</si>
  <si>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</si>
  <si>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</si>
  <si>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</si>
  <si>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</si>
  <si>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</si>
  <si>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</si>
  <si>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</si>
  <si>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</si>
  <si>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</si>
  <si>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</si>
  <si>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</si>
  <si>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</si>
  <si>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dt_p.st_dt_key#</t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</si>
  <si>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</si>
  <si>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</si>
  <si>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</si>
  <si>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</si>
  <si>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</si>
  <si>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DISP_CTL</t>
    <phoneticPr fontId="6"/>
  </si>
  <si>
    <t>DEST1</t>
    <phoneticPr fontId="6"/>
  </si>
  <si>
    <t>DEST2</t>
    <phoneticPr fontId="6"/>
  </si>
  <si>
    <t>DEST3</t>
    <phoneticPr fontId="6"/>
  </si>
  <si>
    <t>MA.MABSL0230.Sprt01</t>
    <phoneticPr fontId="6"/>
  </si>
  <si>
    <t>MA.MABSL0230.Upd01</t>
    <phoneticPr fontId="6"/>
  </si>
  <si>
    <t>MA.MABSL0230.Del01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</si>
  <si>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</si>
  <si>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</si>
  <si>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</si>
  <si>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</si>
  <si>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</si>
  <si>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</si>
  <si>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</si>
  <si>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</si>
  <si>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</si>
  <si>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</si>
  <si>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</si>
  <si>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</si>
  <si>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</si>
  <si>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</si>
  <si>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</si>
  <si>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</si>
  <si>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</si>
  <si>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</si>
  <si>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</si>
  <si>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</si>
  <si>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</si>
  <si>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</si>
  <si>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</si>
  <si>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</si>
  <si>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</si>
  <si>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Customer classification</t>
  </si>
  <si>
    <t>Delivery destination classification</t>
  </si>
  <si>
    <t>UPD,Create/Modify,0;DEL,Delete (Administrator),1;REF,View,3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</si>
  <si>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</si>
  <si>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</si>
  <si>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</si>
  <si>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</si>
  <si>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</si>
  <si>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</si>
  <si>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</si>
  <si>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</si>
  <si>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</si>
  <si>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</si>
  <si>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unit price rank cd.</t>
  </si>
  <si>
    <t>Sales unit price rank name</t>
  </si>
  <si>
    <t>Memo 1</t>
  </si>
  <si>
    <t>Memo 2</t>
  </si>
  <si>
    <t>Memo 3</t>
  </si>
  <si>
    <t>Logical delete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</si>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</sst>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793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7" fillId="0" borderId="0"/>
    <xf numFmtId="0" fontId="38" fillId="0" borderId="0">
      <alignment vertical="center"/>
    </xf>
    <xf numFmtId="38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38" fontId="41" fillId="21" borderId="0" applyNumberFormat="0" applyBorder="0" applyAlignment="0" applyProtection="0"/>
    <xf numFmtId="10" fontId="41" fillId="22" borderId="15" applyNumberFormat="0" applyBorder="0" applyAlignment="0" applyProtection="0"/>
    <xf numFmtId="179" fontId="42" fillId="0" borderId="0"/>
    <xf numFmtId="10" fontId="21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7" fillId="0" borderId="0"/>
    <xf numFmtId="0" fontId="7" fillId="0" borderId="0" applyNumberFormat="0"/>
    <xf numFmtId="0" fontId="39" fillId="0" borderId="0" applyBorder="0" applyAlignment="0"/>
    <xf numFmtId="0" fontId="7" fillId="0" borderId="0">
      <alignment vertical="top" wrapText="1"/>
    </xf>
    <xf numFmtId="0" fontId="5" fillId="0" borderId="0"/>
    <xf numFmtId="0" fontId="7" fillId="0" borderId="0" applyNumberFormat="0"/>
    <xf numFmtId="0" fontId="39" fillId="0" borderId="0">
      <alignment vertical="center"/>
    </xf>
    <xf numFmtId="0" fontId="7" fillId="0" borderId="0" applyNumberFormat="0"/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6" fillId="31" borderId="7" applyNumberFormat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0" borderId="4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31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3" fillId="0" borderId="0"/>
    <xf numFmtId="38" fontId="40" fillId="0" borderId="0" applyFont="0" applyFill="0" applyBorder="0" applyAlignment="0" applyProtection="0"/>
    <xf numFmtId="0" fontId="7" fillId="0" borderId="0">
      <alignment vertical="top"/>
    </xf>
    <xf numFmtId="0" fontId="27" fillId="0" borderId="0"/>
    <xf numFmtId="0" fontId="7" fillId="0" borderId="0">
      <alignment vertical="top"/>
    </xf>
    <xf numFmtId="0" fontId="50" fillId="0" borderId="0">
      <alignment vertical="center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8" fillId="0" borderId="0">
      <alignment vertical="center"/>
    </xf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7" fillId="0" borderId="0"/>
    <xf numFmtId="0" fontId="37" fillId="0" borderId="0"/>
    <xf numFmtId="0" fontId="7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8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5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7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18" borderId="48" xfId="0" applyFont="1" applyFill="1" applyBorder="1">
      <alignment vertical="top" wrapText="1"/>
    </xf>
    <xf numFmtId="0" fontId="52" fillId="18" borderId="48" xfId="0" applyFont="1" applyFill="1" applyBorder="1" applyAlignment="1">
      <alignment vertical="top"/>
    </xf>
    <xf numFmtId="0" fontId="52" fillId="18" borderId="49" xfId="0" applyFont="1" applyFill="1" applyBorder="1" applyAlignment="1">
      <alignment vertical="top"/>
    </xf>
    <xf numFmtId="0" fontId="52" fillId="0" borderId="50" xfId="0" applyFont="1" applyBorder="1">
      <alignment vertical="top" wrapText="1"/>
    </xf>
    <xf numFmtId="0" fontId="52" fillId="19" borderId="48" xfId="0" applyFont="1" applyFill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51" xfId="0" applyFont="1" applyBorder="1" applyAlignment="1">
      <alignment vertical="top"/>
    </xf>
    <xf numFmtId="0" fontId="52" fillId="0" borderId="51" xfId="0" applyFont="1" applyBorder="1">
      <alignment vertical="top" wrapText="1"/>
    </xf>
    <xf numFmtId="0" fontId="52" fillId="0" borderId="19" xfId="0" applyFont="1" applyBorder="1" applyAlignment="1">
      <alignment vertical="top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0" borderId="53" xfId="0" applyFont="1" applyBorder="1" applyAlignment="1">
      <alignment vertical="top"/>
    </xf>
    <xf numFmtId="0" fontId="52" fillId="18" borderId="54" xfId="0" applyFont="1" applyFill="1" applyBorder="1" applyAlignment="1">
      <alignment vertical="top"/>
    </xf>
    <xf numFmtId="0" fontId="52" fillId="18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19" borderId="54" xfId="0" applyFont="1" applyFill="1" applyBorder="1" applyAlignment="1">
      <alignment vertical="top"/>
    </xf>
    <xf numFmtId="0" fontId="52" fillId="0" borderId="57" xfId="0" applyFont="1" applyBorder="1" applyAlignment="1">
      <alignment vertical="top"/>
    </xf>
    <xf numFmtId="0" fontId="52" fillId="19" borderId="48" xfId="0" applyFont="1" applyFill="1" applyBorder="1">
      <alignment vertical="top" wrapText="1"/>
    </xf>
    <xf numFmtId="0" fontId="52" fillId="18" borderId="51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46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0" borderId="49" xfId="0" applyFont="1" applyBorder="1">
      <alignment vertical="top" wrapText="1"/>
    </xf>
    <xf numFmtId="3" fontId="52" fillId="18" borderId="48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8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0" borderId="18" xfId="0" applyFont="1" applyBorder="1">
      <alignment vertical="top" wrapText="1"/>
    </xf>
    <xf numFmtId="0" fontId="52" fillId="18" borderId="20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18" borderId="54" xfId="0" applyFont="1" applyFill="1" applyBorder="1">
      <alignment vertical="top" wrapText="1"/>
    </xf>
    <xf numFmtId="0" fontId="52" fillId="0" borderId="57" xfId="0" applyFont="1" applyBorder="1">
      <alignment vertical="top" wrapText="1"/>
    </xf>
    <xf numFmtId="0" fontId="52" fillId="20" borderId="48" xfId="0" applyFont="1" applyFill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15" xfId="0" applyFont="1" applyBorder="1">
      <alignment vertical="top" wrapText="1"/>
    </xf>
    <xf numFmtId="0" fontId="55" fillId="19" borderId="39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0" xfId="137" applyFont="1" applyBorder="1" applyAlignment="1">
      <alignment horizontal="center" vertical="center"/>
    </xf>
    <xf numFmtId="0" fontId="54" fillId="0" borderId="16" xfId="139" applyFont="1" applyBorder="1" applyAlignment="1">
      <alignment horizontal="left" vertical="center" wrapText="1"/>
    </xf>
    <xf numFmtId="0" fontId="54" fillId="0" borderId="2" xfId="137" applyFont="1" applyBorder="1" applyAlignment="1">
      <alignment vertical="center" wrapText="1"/>
    </xf>
    <xf numFmtId="0" fontId="54" fillId="0" borderId="17" xfId="137" applyFont="1" applyBorder="1" applyAlignment="1">
      <alignment vertical="center" wrapText="1"/>
    </xf>
    <xf numFmtId="0" fontId="54" fillId="0" borderId="16" xfId="139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176" fontId="54" fillId="0" borderId="40" xfId="139" applyNumberFormat="1" applyFont="1" applyBorder="1" applyAlignment="1">
      <alignment horizontal="center" vertical="center"/>
    </xf>
    <xf numFmtId="176" fontId="54" fillId="0" borderId="36" xfId="137" applyNumberFormat="1" applyFont="1" applyBorder="1" applyAlignment="1">
      <alignment horizontal="center" vertical="center"/>
    </xf>
    <xf numFmtId="176" fontId="54" fillId="0" borderId="37" xfId="137" applyNumberFormat="1" applyFont="1" applyBorder="1" applyAlignment="1">
      <alignment horizontal="center" vertical="center"/>
    </xf>
    <xf numFmtId="176" fontId="54" fillId="0" borderId="23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17" xfId="137" applyNumberFormat="1" applyFont="1" applyBorder="1" applyAlignment="1">
      <alignment horizontal="center" vertical="center"/>
    </xf>
    <xf numFmtId="0" fontId="54" fillId="0" borderId="2" xfId="137" applyFont="1" applyBorder="1" applyAlignment="1">
      <alignment horizontal="left" vertical="center" wrapText="1"/>
    </xf>
    <xf numFmtId="0" fontId="54" fillId="0" borderId="17" xfId="137" applyFont="1" applyBorder="1" applyAlignment="1">
      <alignment horizontal="left" vertical="center" wrapText="1"/>
    </xf>
    <xf numFmtId="0" fontId="54" fillId="0" borderId="16" xfId="139" applyFont="1" applyBorder="1" applyAlignment="1">
      <alignment horizontal="left" vertical="center"/>
    </xf>
    <xf numFmtId="0" fontId="54" fillId="0" borderId="57" xfId="137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16" xfId="139" applyFont="1" applyBorder="1" applyAlignment="1">
      <alignment vertical="center"/>
    </xf>
    <xf numFmtId="0" fontId="54" fillId="0" borderId="57" xfId="137" applyFont="1" applyBorder="1" applyAlignment="1">
      <alignment vertical="center"/>
    </xf>
    <xf numFmtId="0" fontId="54" fillId="0" borderId="34" xfId="137" applyFont="1" applyBorder="1" applyAlignment="1">
      <alignment vertical="center"/>
    </xf>
    <xf numFmtId="0" fontId="54" fillId="0" borderId="35" xfId="139" applyFont="1" applyBorder="1" applyAlignment="1">
      <alignment horizontal="left" vertical="center" wrapText="1"/>
    </xf>
    <xf numFmtId="0" fontId="54" fillId="0" borderId="36" xfId="137" applyFont="1" applyBorder="1" applyAlignment="1">
      <alignment horizontal="left" vertical="center" wrapText="1"/>
    </xf>
    <xf numFmtId="0" fontId="54" fillId="0" borderId="37" xfId="137" applyFont="1" applyBorder="1" applyAlignment="1">
      <alignment horizontal="left" vertical="center" wrapText="1"/>
    </xf>
    <xf numFmtId="0" fontId="54" fillId="0" borderId="36" xfId="137" applyFont="1" applyBorder="1" applyAlignment="1">
      <alignment vertical="center" wrapText="1"/>
    </xf>
    <xf numFmtId="0" fontId="54" fillId="0" borderId="37" xfId="137" applyFont="1" applyBorder="1" applyAlignment="1">
      <alignment vertical="center" wrapText="1"/>
    </xf>
    <xf numFmtId="0" fontId="54" fillId="0" borderId="35" xfId="139" applyFont="1" applyBorder="1" applyAlignment="1">
      <alignment vertical="center" wrapText="1"/>
    </xf>
    <xf numFmtId="0" fontId="54" fillId="0" borderId="38" xfId="137" applyFont="1" applyBorder="1" applyAlignment="1">
      <alignment vertical="center" wrapText="1"/>
    </xf>
    <xf numFmtId="0" fontId="54" fillId="0" borderId="32" xfId="139" applyFont="1" applyBorder="1" applyAlignment="1">
      <alignment horizontal="left" vertical="center" wrapText="1"/>
    </xf>
    <xf numFmtId="0" fontId="54" fillId="0" borderId="25" xfId="137" applyFont="1" applyBorder="1" applyAlignment="1">
      <alignment vertical="center" wrapText="1"/>
    </xf>
    <xf numFmtId="0" fontId="54" fillId="0" borderId="26" xfId="137" applyFont="1" applyBorder="1" applyAlignment="1">
      <alignment vertical="center" wrapText="1"/>
    </xf>
    <xf numFmtId="0" fontId="54" fillId="0" borderId="32" xfId="139" applyFont="1" applyBorder="1" applyAlignment="1">
      <alignment vertical="center" wrapText="1"/>
    </xf>
    <xf numFmtId="0" fontId="54" fillId="0" borderId="33" xfId="137" applyFont="1" applyBorder="1" applyAlignment="1">
      <alignment vertical="center" wrapText="1"/>
    </xf>
    <xf numFmtId="0" fontId="54" fillId="0" borderId="25" xfId="137" applyFont="1" applyBorder="1" applyAlignment="1">
      <alignment horizontal="left" vertical="center" wrapText="1"/>
    </xf>
    <xf numFmtId="0" fontId="54" fillId="0" borderId="26" xfId="137" applyFont="1" applyBorder="1" applyAlignment="1">
      <alignment horizontal="left" vertical="center" wrapText="1"/>
    </xf>
    <xf numFmtId="176" fontId="54" fillId="0" borderId="24" xfId="139" applyNumberFormat="1" applyFont="1" applyBorder="1" applyAlignment="1">
      <alignment horizontal="center" vertical="center"/>
    </xf>
    <xf numFmtId="176" fontId="54" fillId="0" borderId="25" xfId="137" applyNumberFormat="1" applyFont="1" applyBorder="1" applyAlignment="1">
      <alignment horizontal="center" vertical="center"/>
    </xf>
    <xf numFmtId="176" fontId="54" fillId="0" borderId="26" xfId="137" applyNumberFormat="1" applyFont="1" applyBorder="1" applyAlignment="1">
      <alignment horizontal="center" vertical="center"/>
    </xf>
    <xf numFmtId="0" fontId="53" fillId="19" borderId="27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28" xfId="137" applyFont="1" applyBorder="1" applyAlignment="1">
      <alignment vertical="center"/>
    </xf>
    <xf numFmtId="0" fontId="55" fillId="19" borderId="29" xfId="139" applyFont="1" applyFill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30" xfId="139" applyFont="1" applyFill="1" applyBorder="1" applyAlignment="1">
      <alignment horizontal="center" vertical="center"/>
    </xf>
    <xf numFmtId="0" fontId="55" fillId="19" borderId="29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1" xfId="137" applyFont="1" applyBorder="1" applyAlignment="1">
      <alignment horizontal="center" vertical="center"/>
    </xf>
    <xf numFmtId="0" fontId="52" fillId="0" borderId="1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48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49" xfId="0" applyFont="1" applyBorder="1">
      <alignment vertical="top" wrapText="1"/>
    </xf>
    <xf numFmtId="0" fontId="52" fillId="18" borderId="16" xfId="0" applyFont="1" applyFill="1" applyBorder="1">
      <alignment vertical="top" wrapText="1"/>
    </xf>
    <xf numFmtId="0" fontId="52" fillId="18" borderId="49" xfId="0" applyFont="1" applyFill="1" applyBorder="1">
      <alignment vertical="top" wrapText="1"/>
    </xf>
    <xf numFmtId="0" fontId="52" fillId="18" borderId="48" xfId="0" applyFont="1" applyFill="1" applyBorder="1">
      <alignment vertical="top" wrapText="1"/>
    </xf>
  </cellXfs>
  <cellStyles count="79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5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66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67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68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69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70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71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72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73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74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75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76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77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78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79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80" xr:uid="{00000000-0005-0000-0000-000047000000}"/>
    <cellStyle name="Calc Currency (0)" xfId="57" xr:uid="{00000000-0005-0000-0000-000048000000}"/>
    <cellStyle name="Comma [0]" xfId="146" xr:uid="{00000000-0005-0000-0000-000049000000}"/>
    <cellStyle name="Comma [0] 2" xfId="202" xr:uid="{00000000-0005-0000-0000-00004A000000}"/>
    <cellStyle name="Currency [0]" xfId="147" xr:uid="{00000000-0005-0000-0000-00004B000000}"/>
    <cellStyle name="Grey" xfId="148" xr:uid="{00000000-0005-0000-0000-00004C000000}"/>
    <cellStyle name="Header1" xfId="58" xr:uid="{00000000-0005-0000-0000-00004D000000}"/>
    <cellStyle name="Header2" xfId="59" xr:uid="{00000000-0005-0000-0000-00004E000000}"/>
    <cellStyle name="Input [yellow]" xfId="149" xr:uid="{00000000-0005-0000-0000-00004F000000}"/>
    <cellStyle name="Normal - Style1" xfId="150" xr:uid="{00000000-0005-0000-0000-000050000000}"/>
    <cellStyle name="Normal_#18-Internet" xfId="60" xr:uid="{00000000-0005-0000-0000-000051000000}"/>
    <cellStyle name="Percent [2]" xfId="151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181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182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183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184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185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186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187" xr:uid="{00000000-0005-0000-0000-000077000000}"/>
    <cellStyle name="ハイパーリンク 2" xfId="281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188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189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4" xr:uid="{00000000-0005-0000-0000-000082000000}"/>
    <cellStyle name="_x001d__x000c_K_x0014__x000d_&gt;V_x0001_&gt;_x0014_n_x001e__x0007__x0001__x0001_ 2 2" xfId="153" xr:uid="{00000000-0005-0000-0000-000083000000}"/>
    <cellStyle name="_x001d__x000c_K_x0014__x000d_&gt;V_x0001_&gt;_x0014_n_x001e__x0007__x0001__x0001_ 2 2 2" xfId="242" xr:uid="{00000000-0005-0000-0000-000084000000}"/>
    <cellStyle name="_x001d__x000c_K_x0014__x000d_&gt;V_x0001_&gt;_x0014_n_x001e__x0007__x0001__x0001_ 2 2 3" xfId="251" xr:uid="{00000000-0005-0000-0000-000085000000}"/>
    <cellStyle name="_x001d__x000c_K_x0014__x000d_&gt;V_x0001_&gt;_x0014_n_x001e__x0007__x0001__x0001_ 2 2 4" xfId="233" xr:uid="{00000000-0005-0000-0000-000086000000}"/>
    <cellStyle name="_x001d__x000c_K_x0014__x000d_&gt;V_x0001_&gt;_x0014_n_x001e__x0007__x0001__x0001_ 2 2 5" xfId="209" xr:uid="{00000000-0005-0000-0000-000087000000}"/>
    <cellStyle name="_x001d__x000c_K_x0014__x000d_&gt;V_x0001_&gt;_x0014_n_x001e__x0007__x0001__x0001_ 2 3" xfId="190" xr:uid="{00000000-0005-0000-0000-000088000000}"/>
    <cellStyle name="_x001d__x000c_K_x0014__x000d_&gt;V_x0001_&gt;_x0014_n_x001e__x0007__x0001__x0001_ 3" xfId="154" xr:uid="{00000000-0005-0000-0000-000089000000}"/>
    <cellStyle name="_x001d__x000c_K_x0014__x000d_&gt;V_x0001_&gt;_x0014_n_x001e__x0007__x0001__x0001_ 3 2" xfId="155" xr:uid="{00000000-0005-0000-0000-00008A000000}"/>
    <cellStyle name="_x001d__x000c_K_x0014__x000d_&gt;V_x0001_&gt;_x0014_n_x001e__x0007__x0001__x0001_ 3 3" xfId="201" xr:uid="{00000000-0005-0000-0000-00008B000000}"/>
    <cellStyle name="_x001d__x000c_K_x0014__x000d_&gt;V_x0001_&gt;_x0014_n_x001e__x0007__x0001__x0001_ 3 4" xfId="252" xr:uid="{00000000-0005-0000-0000-00008C000000}"/>
    <cellStyle name="_x001d__x000c_K_x0014__x000d_&gt;V_x0001_&gt;_x0014_n_x001e__x0007__x0001__x0001_ 3 5" xfId="234" xr:uid="{00000000-0005-0000-0000-00008D000000}"/>
    <cellStyle name="_x001d__x000c_K_x0014__x000d_&gt;V_x0001_&gt;_x0014_n_x001e__x0007__x0001__x0001_ 4" xfId="156" xr:uid="{00000000-0005-0000-0000-00008E000000}"/>
    <cellStyle name="_x001d__x000c_K_x0014__x000d_&gt;V_x0001_&gt;_x0014_n_x001e__x0007__x0001__x0001_ 5" xfId="152" xr:uid="{00000000-0005-0000-0000-00008F000000}"/>
    <cellStyle name="悪い 2" xfId="98" xr:uid="{00000000-0005-0000-0000-000090000000}"/>
    <cellStyle name="悪い 3" xfId="99" xr:uid="{00000000-0005-0000-0000-000091000000}"/>
    <cellStyle name="悪い 4" xfId="100" xr:uid="{00000000-0005-0000-0000-000092000000}"/>
    <cellStyle name="悪い 5" xfId="191" xr:uid="{00000000-0005-0000-0000-000093000000}"/>
    <cellStyle name="計算 2" xfId="101" xr:uid="{00000000-0005-0000-0000-000094000000}"/>
    <cellStyle name="計算 3" xfId="102" xr:uid="{00000000-0005-0000-0000-000095000000}"/>
    <cellStyle name="計算 4" xfId="103" xr:uid="{00000000-0005-0000-0000-000096000000}"/>
    <cellStyle name="計算 5" xfId="192" xr:uid="{00000000-0005-0000-0000-000097000000}"/>
    <cellStyle name="警告文 2" xfId="104" xr:uid="{00000000-0005-0000-0000-000098000000}"/>
    <cellStyle name="警告文 3" xfId="105" xr:uid="{00000000-0005-0000-0000-000099000000}"/>
    <cellStyle name="警告文 4" xfId="106" xr:uid="{00000000-0005-0000-0000-00009A000000}"/>
    <cellStyle name="桁区切り 2" xfId="207" xr:uid="{00000000-0005-0000-0000-00009B000000}"/>
    <cellStyle name="桁区切り 3" xfId="211" xr:uid="{00000000-0005-0000-0000-00009C000000}"/>
    <cellStyle name="見出し 1 2" xfId="107" xr:uid="{00000000-0005-0000-0000-00009D000000}"/>
    <cellStyle name="見出し 1 3" xfId="108" xr:uid="{00000000-0005-0000-0000-00009E000000}"/>
    <cellStyle name="見出し 1 4" xfId="109" xr:uid="{00000000-0005-0000-0000-00009F000000}"/>
    <cellStyle name="見出し 1 5" xfId="193" xr:uid="{00000000-0005-0000-0000-0000A0000000}"/>
    <cellStyle name="見出し 2 2" xfId="110" xr:uid="{00000000-0005-0000-0000-0000A1000000}"/>
    <cellStyle name="見出し 2 3" xfId="111" xr:uid="{00000000-0005-0000-0000-0000A2000000}"/>
    <cellStyle name="見出し 2 4" xfId="112" xr:uid="{00000000-0005-0000-0000-0000A3000000}"/>
    <cellStyle name="見出し 2 5" xfId="194" xr:uid="{00000000-0005-0000-0000-0000A4000000}"/>
    <cellStyle name="見出し 3 2" xfId="113" xr:uid="{00000000-0005-0000-0000-0000A5000000}"/>
    <cellStyle name="見出し 3 3" xfId="114" xr:uid="{00000000-0005-0000-0000-0000A6000000}"/>
    <cellStyle name="見出し 3 4" xfId="115" xr:uid="{00000000-0005-0000-0000-0000A7000000}"/>
    <cellStyle name="見出し 3 5" xfId="195" xr:uid="{00000000-0005-0000-0000-0000A8000000}"/>
    <cellStyle name="見出し 4 2" xfId="116" xr:uid="{00000000-0005-0000-0000-0000A9000000}"/>
    <cellStyle name="見出し 4 3" xfId="117" xr:uid="{00000000-0005-0000-0000-0000AA000000}"/>
    <cellStyle name="見出し 4 4" xfId="118" xr:uid="{00000000-0005-0000-0000-0000AB000000}"/>
    <cellStyle name="見出し 4 5" xfId="196" xr:uid="{00000000-0005-0000-0000-0000AC000000}"/>
    <cellStyle name="作業ﾌﾛｰ" xfId="157" xr:uid="{00000000-0005-0000-0000-0000AD000000}"/>
    <cellStyle name="資料" xfId="158" xr:uid="{00000000-0005-0000-0000-0000AE000000}"/>
    <cellStyle name="資料２" xfId="159" xr:uid="{00000000-0005-0000-0000-0000AF000000}"/>
    <cellStyle name="集計 2" xfId="119" xr:uid="{00000000-0005-0000-0000-0000B0000000}"/>
    <cellStyle name="集計 3" xfId="120" xr:uid="{00000000-0005-0000-0000-0000B1000000}"/>
    <cellStyle name="集計 4" xfId="121" xr:uid="{00000000-0005-0000-0000-0000B2000000}"/>
    <cellStyle name="集計 5" xfId="197" xr:uid="{00000000-0005-0000-0000-0000B3000000}"/>
    <cellStyle name="出力 2" xfId="122" xr:uid="{00000000-0005-0000-0000-0000B4000000}"/>
    <cellStyle name="出力 3" xfId="123" xr:uid="{00000000-0005-0000-0000-0000B5000000}"/>
    <cellStyle name="出力 4" xfId="124" xr:uid="{00000000-0005-0000-0000-0000B6000000}"/>
    <cellStyle name="出力 5" xfId="198" xr:uid="{00000000-0005-0000-0000-0000B7000000}"/>
    <cellStyle name="説明文 2" xfId="125" xr:uid="{00000000-0005-0000-0000-0000B8000000}"/>
    <cellStyle name="説明文 3" xfId="126" xr:uid="{00000000-0005-0000-0000-0000B9000000}"/>
    <cellStyle name="説明文 4" xfId="127" xr:uid="{00000000-0005-0000-0000-0000BA000000}"/>
    <cellStyle name="入力 2" xfId="128" xr:uid="{00000000-0005-0000-0000-0000BB000000}"/>
    <cellStyle name="入力 3" xfId="129" xr:uid="{00000000-0005-0000-0000-0000BC000000}"/>
    <cellStyle name="入力 4" xfId="130" xr:uid="{00000000-0005-0000-0000-0000BD000000}"/>
    <cellStyle name="入力 5" xfId="199" xr:uid="{00000000-0005-0000-0000-0000BE000000}"/>
    <cellStyle name="標準" xfId="0" builtinId="0"/>
    <cellStyle name="標準 10" xfId="145" xr:uid="{00000000-0005-0000-0000-0000C0000000}"/>
    <cellStyle name="標準 10 2" xfId="250" xr:uid="{00000000-0005-0000-0000-0000C1000000}"/>
    <cellStyle name="標準 10 3" xfId="243" xr:uid="{00000000-0005-0000-0000-0000C2000000}"/>
    <cellStyle name="標準 10 4" xfId="232" xr:uid="{00000000-0005-0000-0000-0000C3000000}"/>
    <cellStyle name="標準 10 5" xfId="210" xr:uid="{00000000-0005-0000-0000-0000C4000000}"/>
    <cellStyle name="標準 11" xfId="203" xr:uid="{00000000-0005-0000-0000-0000C5000000}"/>
    <cellStyle name="標準 12" xfId="223" xr:uid="{00000000-0005-0000-0000-0000C6000000}"/>
    <cellStyle name="標準 13" xfId="224" xr:uid="{00000000-0005-0000-0000-0000C7000000}"/>
    <cellStyle name="標準 14" xfId="225" xr:uid="{00000000-0005-0000-0000-0000C8000000}"/>
    <cellStyle name="標準 15" xfId="237" xr:uid="{00000000-0005-0000-0000-0000C9000000}"/>
    <cellStyle name="標準 16" xfId="226" xr:uid="{00000000-0005-0000-0000-0000CA000000}"/>
    <cellStyle name="標準 17" xfId="231" xr:uid="{00000000-0005-0000-0000-0000CB000000}"/>
    <cellStyle name="標準 18" xfId="227" xr:uid="{00000000-0005-0000-0000-0000CC000000}"/>
    <cellStyle name="標準 19" xfId="229" xr:uid="{00000000-0005-0000-0000-0000CD000000}"/>
    <cellStyle name="標準 2" xfId="131" xr:uid="{00000000-0005-0000-0000-0000CE000000}"/>
    <cellStyle name="標準 2 2" xfId="204" xr:uid="{00000000-0005-0000-0000-0000CF000000}"/>
    <cellStyle name="標準 2 3" xfId="216" xr:uid="{00000000-0005-0000-0000-0000D0000000}"/>
    <cellStyle name="標準 2 3 2" xfId="258" xr:uid="{00000000-0005-0000-0000-0000D1000000}"/>
    <cellStyle name="標準 2 3 2 2" xfId="301" xr:uid="{00000000-0005-0000-0000-0000D2000000}"/>
    <cellStyle name="標準 2 3 2 2 2" xfId="342" xr:uid="{00000000-0005-0000-0000-0000D3000000}"/>
    <cellStyle name="標準 2 3 2 2 2 2" xfId="442" xr:uid="{00000000-0005-0000-0000-0000D4000000}"/>
    <cellStyle name="標準 2 3 2 2 2 2 2" xfId="657" xr:uid="{00000000-0005-0000-0000-0000D5000000}"/>
    <cellStyle name="標準 2 3 2 2 2 3" xfId="557" xr:uid="{00000000-0005-0000-0000-0000D6000000}"/>
    <cellStyle name="標準 2 3 2 2 2 4" xfId="779" xr:uid="{00000000-0005-0000-0000-0000D7000000}"/>
    <cellStyle name="標準 2 3 2 2 3" xfId="402" xr:uid="{00000000-0005-0000-0000-0000D8000000}"/>
    <cellStyle name="標準 2 3 2 2 3 2" xfId="617" xr:uid="{00000000-0005-0000-0000-0000D9000000}"/>
    <cellStyle name="標準 2 3 2 2 4" xfId="517" xr:uid="{00000000-0005-0000-0000-0000DA000000}"/>
    <cellStyle name="標準 2 3 2 2 5" xfId="739" xr:uid="{00000000-0005-0000-0000-0000DB000000}"/>
    <cellStyle name="標準 2 3 2 3" xfId="321" xr:uid="{00000000-0005-0000-0000-0000DC000000}"/>
    <cellStyle name="標準 2 3 2 3 2" xfId="422" xr:uid="{00000000-0005-0000-0000-0000DD000000}"/>
    <cellStyle name="標準 2 3 2 3 2 2" xfId="637" xr:uid="{00000000-0005-0000-0000-0000DE000000}"/>
    <cellStyle name="標準 2 3 2 3 3" xfId="537" xr:uid="{00000000-0005-0000-0000-0000DF000000}"/>
    <cellStyle name="標準 2 3 2 3 4" xfId="759" xr:uid="{00000000-0005-0000-0000-0000E0000000}"/>
    <cellStyle name="標準 2 3 2 4" xfId="279" xr:uid="{00000000-0005-0000-0000-0000E1000000}"/>
    <cellStyle name="標準 2 3 2 4 2" xfId="382" xr:uid="{00000000-0005-0000-0000-0000E2000000}"/>
    <cellStyle name="標準 2 3 2 4 2 2" xfId="597" xr:uid="{00000000-0005-0000-0000-0000E3000000}"/>
    <cellStyle name="標準 2 3 2 4 3" xfId="497" xr:uid="{00000000-0005-0000-0000-0000E4000000}"/>
    <cellStyle name="標準 2 3 2 4 4" xfId="719" xr:uid="{00000000-0005-0000-0000-0000E5000000}"/>
    <cellStyle name="標準 2 3 2 5" xfId="457" xr:uid="{00000000-0005-0000-0000-0000E6000000}"/>
    <cellStyle name="標準 2 3 2 5 2" xfId="668" xr:uid="{00000000-0005-0000-0000-0000E7000000}"/>
    <cellStyle name="標準 2 3 2 5 3" xfId="790" xr:uid="{00000000-0005-0000-0000-0000E8000000}"/>
    <cellStyle name="標準 2 3 2 6" xfId="362" xr:uid="{00000000-0005-0000-0000-0000E9000000}"/>
    <cellStyle name="標準 2 3 2 6 2" xfId="577" xr:uid="{00000000-0005-0000-0000-0000EA000000}"/>
    <cellStyle name="標準 2 3 2 7" xfId="477" xr:uid="{00000000-0005-0000-0000-0000EB000000}"/>
    <cellStyle name="標準 2 3 2 8" xfId="679" xr:uid="{00000000-0005-0000-0000-0000EC000000}"/>
    <cellStyle name="標準 2 3 2 9" xfId="699" xr:uid="{00000000-0005-0000-0000-0000ED000000}"/>
    <cellStyle name="標準 2 4" xfId="212" xr:uid="{00000000-0005-0000-0000-0000EE000000}"/>
    <cellStyle name="標準 2 4 10" xfId="344" xr:uid="{00000000-0005-0000-0000-0000EF000000}"/>
    <cellStyle name="標準 2 4 10 2" xfId="559" xr:uid="{00000000-0005-0000-0000-0000F0000000}"/>
    <cellStyle name="標準 2 4 11" xfId="459" xr:uid="{00000000-0005-0000-0000-0000F1000000}"/>
    <cellStyle name="標準 2 4 12" xfId="670" xr:uid="{00000000-0005-0000-0000-0000F2000000}"/>
    <cellStyle name="標準 2 4 13" xfId="681" xr:uid="{00000000-0005-0000-0000-0000F3000000}"/>
    <cellStyle name="標準 2 4 2" xfId="220" xr:uid="{00000000-0005-0000-0000-0000F4000000}"/>
    <cellStyle name="標準 2 4 2 10" xfId="684" xr:uid="{00000000-0005-0000-0000-0000F5000000}"/>
    <cellStyle name="標準 2 4 2 2" xfId="247" xr:uid="{00000000-0005-0000-0000-0000F6000000}"/>
    <cellStyle name="標準 2 4 2 2 2" xfId="295" xr:uid="{00000000-0005-0000-0000-0000F7000000}"/>
    <cellStyle name="標準 2 4 2 2 2 2" xfId="336" xr:uid="{00000000-0005-0000-0000-0000F8000000}"/>
    <cellStyle name="標準 2 4 2 2 2 2 2" xfId="436" xr:uid="{00000000-0005-0000-0000-0000F9000000}"/>
    <cellStyle name="標準 2 4 2 2 2 2 2 2" xfId="651" xr:uid="{00000000-0005-0000-0000-0000FA000000}"/>
    <cellStyle name="標準 2 4 2 2 2 2 3" xfId="551" xr:uid="{00000000-0005-0000-0000-0000FB000000}"/>
    <cellStyle name="標準 2 4 2 2 2 2 4" xfId="773" xr:uid="{00000000-0005-0000-0000-0000FC000000}"/>
    <cellStyle name="標準 2 4 2 2 2 3" xfId="396" xr:uid="{00000000-0005-0000-0000-0000FD000000}"/>
    <cellStyle name="標準 2 4 2 2 2 3 2" xfId="611" xr:uid="{00000000-0005-0000-0000-0000FE000000}"/>
    <cellStyle name="標準 2 4 2 2 2 4" xfId="511" xr:uid="{00000000-0005-0000-0000-0000FF000000}"/>
    <cellStyle name="標準 2 4 2 2 2 5" xfId="733" xr:uid="{00000000-0005-0000-0000-000000010000}"/>
    <cellStyle name="標準 2 4 2 2 3" xfId="315" xr:uid="{00000000-0005-0000-0000-000001010000}"/>
    <cellStyle name="標準 2 4 2 2 3 2" xfId="416" xr:uid="{00000000-0005-0000-0000-000002010000}"/>
    <cellStyle name="標準 2 4 2 2 3 2 2" xfId="631" xr:uid="{00000000-0005-0000-0000-000003010000}"/>
    <cellStyle name="標準 2 4 2 2 3 3" xfId="531" xr:uid="{00000000-0005-0000-0000-000004010000}"/>
    <cellStyle name="標準 2 4 2 2 3 4" xfId="753" xr:uid="{00000000-0005-0000-0000-000005010000}"/>
    <cellStyle name="標準 2 4 2 2 4" xfId="273" xr:uid="{00000000-0005-0000-0000-000006010000}"/>
    <cellStyle name="標準 2 4 2 2 4 2" xfId="376" xr:uid="{00000000-0005-0000-0000-000007010000}"/>
    <cellStyle name="標準 2 4 2 2 4 2 2" xfId="591" xr:uid="{00000000-0005-0000-0000-000008010000}"/>
    <cellStyle name="標準 2 4 2 2 4 3" xfId="491" xr:uid="{00000000-0005-0000-0000-000009010000}"/>
    <cellStyle name="標準 2 4 2 2 4 4" xfId="713" xr:uid="{00000000-0005-0000-0000-00000A010000}"/>
    <cellStyle name="標準 2 4 2 2 5" xfId="356" xr:uid="{00000000-0005-0000-0000-00000B010000}"/>
    <cellStyle name="標準 2 4 2 2 5 2" xfId="571" xr:uid="{00000000-0005-0000-0000-00000C010000}"/>
    <cellStyle name="標準 2 4 2 2 6" xfId="471" xr:uid="{00000000-0005-0000-0000-00000D010000}"/>
    <cellStyle name="標準 2 4 2 2 7" xfId="693" xr:uid="{00000000-0005-0000-0000-00000E010000}"/>
    <cellStyle name="標準 2 4 2 3" xfId="286" xr:uid="{00000000-0005-0000-0000-00000F010000}"/>
    <cellStyle name="標準 2 4 2 3 2" xfId="327" xr:uid="{00000000-0005-0000-0000-000010010000}"/>
    <cellStyle name="標準 2 4 2 3 2 2" xfId="427" xr:uid="{00000000-0005-0000-0000-000011010000}"/>
    <cellStyle name="標準 2 4 2 3 2 2 2" xfId="642" xr:uid="{00000000-0005-0000-0000-000012010000}"/>
    <cellStyle name="標準 2 4 2 3 2 3" xfId="542" xr:uid="{00000000-0005-0000-0000-000013010000}"/>
    <cellStyle name="標準 2 4 2 3 2 4" xfId="764" xr:uid="{00000000-0005-0000-0000-000014010000}"/>
    <cellStyle name="標準 2 4 2 3 3" xfId="387" xr:uid="{00000000-0005-0000-0000-000015010000}"/>
    <cellStyle name="標準 2 4 2 3 3 2" xfId="602" xr:uid="{00000000-0005-0000-0000-000016010000}"/>
    <cellStyle name="標準 2 4 2 3 4" xfId="502" xr:uid="{00000000-0005-0000-0000-000017010000}"/>
    <cellStyle name="標準 2 4 2 3 5" xfId="724" xr:uid="{00000000-0005-0000-0000-000018010000}"/>
    <cellStyle name="標準 2 4 2 4" xfId="306" xr:uid="{00000000-0005-0000-0000-000019010000}"/>
    <cellStyle name="標準 2 4 2 4 2" xfId="407" xr:uid="{00000000-0005-0000-0000-00001A010000}"/>
    <cellStyle name="標準 2 4 2 4 2 2" xfId="622" xr:uid="{00000000-0005-0000-0000-00001B010000}"/>
    <cellStyle name="標準 2 4 2 4 3" xfId="522" xr:uid="{00000000-0005-0000-0000-00001C010000}"/>
    <cellStyle name="標準 2 4 2 4 4" xfId="744" xr:uid="{00000000-0005-0000-0000-00001D010000}"/>
    <cellStyle name="標準 2 4 2 5" xfId="264" xr:uid="{00000000-0005-0000-0000-00001E010000}"/>
    <cellStyle name="標準 2 4 2 5 2" xfId="367" xr:uid="{00000000-0005-0000-0000-00001F010000}"/>
    <cellStyle name="標準 2 4 2 5 2 2" xfId="582" xr:uid="{00000000-0005-0000-0000-000020010000}"/>
    <cellStyle name="標準 2 4 2 5 3" xfId="482" xr:uid="{00000000-0005-0000-0000-000021010000}"/>
    <cellStyle name="標準 2 4 2 5 4" xfId="704" xr:uid="{00000000-0005-0000-0000-000022010000}"/>
    <cellStyle name="標準 2 4 2 6" xfId="451" xr:uid="{00000000-0005-0000-0000-000023010000}"/>
    <cellStyle name="標準 2 4 2 6 2" xfId="662" xr:uid="{00000000-0005-0000-0000-000024010000}"/>
    <cellStyle name="標準 2 4 2 6 3" xfId="784" xr:uid="{00000000-0005-0000-0000-000025010000}"/>
    <cellStyle name="標準 2 4 2 7" xfId="347" xr:uid="{00000000-0005-0000-0000-000026010000}"/>
    <cellStyle name="標準 2 4 2 7 2" xfId="562" xr:uid="{00000000-0005-0000-0000-000027010000}"/>
    <cellStyle name="標準 2 4 2 8" xfId="462" xr:uid="{00000000-0005-0000-0000-000028010000}"/>
    <cellStyle name="標準 2 4 2 9" xfId="673" xr:uid="{00000000-0005-0000-0000-000029010000}"/>
    <cellStyle name="標準 2 4 3" xfId="255" xr:uid="{00000000-0005-0000-0000-00002A010000}"/>
    <cellStyle name="標準 2 4 3 2" xfId="298" xr:uid="{00000000-0005-0000-0000-00002B010000}"/>
    <cellStyle name="標準 2 4 3 2 2" xfId="339" xr:uid="{00000000-0005-0000-0000-00002C010000}"/>
    <cellStyle name="標準 2 4 3 2 2 2" xfId="439" xr:uid="{00000000-0005-0000-0000-00002D010000}"/>
    <cellStyle name="標準 2 4 3 2 2 2 2" xfId="654" xr:uid="{00000000-0005-0000-0000-00002E010000}"/>
    <cellStyle name="標準 2 4 3 2 2 3" xfId="554" xr:uid="{00000000-0005-0000-0000-00002F010000}"/>
    <cellStyle name="標準 2 4 3 2 2 4" xfId="776" xr:uid="{00000000-0005-0000-0000-000030010000}"/>
    <cellStyle name="標準 2 4 3 2 3" xfId="399" xr:uid="{00000000-0005-0000-0000-000031010000}"/>
    <cellStyle name="標準 2 4 3 2 3 2" xfId="614" xr:uid="{00000000-0005-0000-0000-000032010000}"/>
    <cellStyle name="標準 2 4 3 2 4" xfId="514" xr:uid="{00000000-0005-0000-0000-000033010000}"/>
    <cellStyle name="標準 2 4 3 2 5" xfId="736" xr:uid="{00000000-0005-0000-0000-000034010000}"/>
    <cellStyle name="標準 2 4 3 3" xfId="318" xr:uid="{00000000-0005-0000-0000-000035010000}"/>
    <cellStyle name="標準 2 4 3 3 2" xfId="419" xr:uid="{00000000-0005-0000-0000-000036010000}"/>
    <cellStyle name="標準 2 4 3 3 2 2" xfId="634" xr:uid="{00000000-0005-0000-0000-000037010000}"/>
    <cellStyle name="標準 2 4 3 3 3" xfId="534" xr:uid="{00000000-0005-0000-0000-000038010000}"/>
    <cellStyle name="標準 2 4 3 3 4" xfId="756" xr:uid="{00000000-0005-0000-0000-000039010000}"/>
    <cellStyle name="標準 2 4 3 4" xfId="276" xr:uid="{00000000-0005-0000-0000-00003A010000}"/>
    <cellStyle name="標準 2 4 3 4 2" xfId="379" xr:uid="{00000000-0005-0000-0000-00003B010000}"/>
    <cellStyle name="標準 2 4 3 4 2 2" xfId="594" xr:uid="{00000000-0005-0000-0000-00003C010000}"/>
    <cellStyle name="標準 2 4 3 4 3" xfId="494" xr:uid="{00000000-0005-0000-0000-00003D010000}"/>
    <cellStyle name="標準 2 4 3 4 4" xfId="716" xr:uid="{00000000-0005-0000-0000-00003E010000}"/>
    <cellStyle name="標準 2 4 3 5" xfId="454" xr:uid="{00000000-0005-0000-0000-00003F010000}"/>
    <cellStyle name="標準 2 4 3 5 2" xfId="665" xr:uid="{00000000-0005-0000-0000-000040010000}"/>
    <cellStyle name="標準 2 4 3 5 3" xfId="787" xr:uid="{00000000-0005-0000-0000-000041010000}"/>
    <cellStyle name="標準 2 4 3 6" xfId="359" xr:uid="{00000000-0005-0000-0000-000042010000}"/>
    <cellStyle name="標準 2 4 3 6 2" xfId="574" xr:uid="{00000000-0005-0000-0000-000043010000}"/>
    <cellStyle name="標準 2 4 3 7" xfId="474" xr:uid="{00000000-0005-0000-0000-000044010000}"/>
    <cellStyle name="標準 2 4 3 8" xfId="676" xr:uid="{00000000-0005-0000-0000-000045010000}"/>
    <cellStyle name="標準 2 4 3 9" xfId="696" xr:uid="{00000000-0005-0000-0000-000046010000}"/>
    <cellStyle name="標準 2 4 4" xfId="244" xr:uid="{00000000-0005-0000-0000-000047010000}"/>
    <cellStyle name="標準 2 4 4 2" xfId="292" xr:uid="{00000000-0005-0000-0000-000048010000}"/>
    <cellStyle name="標準 2 4 4 2 2" xfId="333" xr:uid="{00000000-0005-0000-0000-000049010000}"/>
    <cellStyle name="標準 2 4 4 2 2 2" xfId="433" xr:uid="{00000000-0005-0000-0000-00004A010000}"/>
    <cellStyle name="標準 2 4 4 2 2 2 2" xfId="648" xr:uid="{00000000-0005-0000-0000-00004B010000}"/>
    <cellStyle name="標準 2 4 4 2 2 3" xfId="548" xr:uid="{00000000-0005-0000-0000-00004C010000}"/>
    <cellStyle name="標準 2 4 4 2 2 4" xfId="770" xr:uid="{00000000-0005-0000-0000-00004D010000}"/>
    <cellStyle name="標準 2 4 4 2 3" xfId="393" xr:uid="{00000000-0005-0000-0000-00004E010000}"/>
    <cellStyle name="標準 2 4 4 2 3 2" xfId="608" xr:uid="{00000000-0005-0000-0000-00004F010000}"/>
    <cellStyle name="標準 2 4 4 2 4" xfId="508" xr:uid="{00000000-0005-0000-0000-000050010000}"/>
    <cellStyle name="標準 2 4 4 2 5" xfId="730" xr:uid="{00000000-0005-0000-0000-000051010000}"/>
    <cellStyle name="標準 2 4 4 3" xfId="312" xr:uid="{00000000-0005-0000-0000-000052010000}"/>
    <cellStyle name="標準 2 4 4 3 2" xfId="413" xr:uid="{00000000-0005-0000-0000-000053010000}"/>
    <cellStyle name="標準 2 4 4 3 2 2" xfId="628" xr:uid="{00000000-0005-0000-0000-000054010000}"/>
    <cellStyle name="標準 2 4 4 3 3" xfId="528" xr:uid="{00000000-0005-0000-0000-000055010000}"/>
    <cellStyle name="標準 2 4 4 3 4" xfId="750" xr:uid="{00000000-0005-0000-0000-000056010000}"/>
    <cellStyle name="標準 2 4 4 4" xfId="270" xr:uid="{00000000-0005-0000-0000-000057010000}"/>
    <cellStyle name="標準 2 4 4 4 2" xfId="373" xr:uid="{00000000-0005-0000-0000-000058010000}"/>
    <cellStyle name="標準 2 4 4 4 2 2" xfId="588" xr:uid="{00000000-0005-0000-0000-000059010000}"/>
    <cellStyle name="標準 2 4 4 4 3" xfId="488" xr:uid="{00000000-0005-0000-0000-00005A010000}"/>
    <cellStyle name="標準 2 4 4 4 4" xfId="710" xr:uid="{00000000-0005-0000-0000-00005B010000}"/>
    <cellStyle name="標準 2 4 4 5" xfId="353" xr:uid="{00000000-0005-0000-0000-00005C010000}"/>
    <cellStyle name="標準 2 4 4 5 2" xfId="568" xr:uid="{00000000-0005-0000-0000-00005D010000}"/>
    <cellStyle name="標準 2 4 4 6" xfId="468" xr:uid="{00000000-0005-0000-0000-00005E010000}"/>
    <cellStyle name="標準 2 4 4 7" xfId="690" xr:uid="{00000000-0005-0000-0000-00005F010000}"/>
    <cellStyle name="標準 2 4 5" xfId="239" xr:uid="{00000000-0005-0000-0000-000060010000}"/>
    <cellStyle name="標準 2 4 5 2" xfId="289" xr:uid="{00000000-0005-0000-0000-000061010000}"/>
    <cellStyle name="標準 2 4 5 2 2" xfId="330" xr:uid="{00000000-0005-0000-0000-000062010000}"/>
    <cellStyle name="標準 2 4 5 2 2 2" xfId="430" xr:uid="{00000000-0005-0000-0000-000063010000}"/>
    <cellStyle name="標準 2 4 5 2 2 2 2" xfId="645" xr:uid="{00000000-0005-0000-0000-000064010000}"/>
    <cellStyle name="標準 2 4 5 2 2 3" xfId="545" xr:uid="{00000000-0005-0000-0000-000065010000}"/>
    <cellStyle name="標準 2 4 5 2 2 4" xfId="767" xr:uid="{00000000-0005-0000-0000-000066010000}"/>
    <cellStyle name="標準 2 4 5 2 3" xfId="390" xr:uid="{00000000-0005-0000-0000-000067010000}"/>
    <cellStyle name="標準 2 4 5 2 3 2" xfId="605" xr:uid="{00000000-0005-0000-0000-000068010000}"/>
    <cellStyle name="標準 2 4 5 2 4" xfId="505" xr:uid="{00000000-0005-0000-0000-000069010000}"/>
    <cellStyle name="標準 2 4 5 2 5" xfId="727" xr:uid="{00000000-0005-0000-0000-00006A010000}"/>
    <cellStyle name="標準 2 4 5 3" xfId="309" xr:uid="{00000000-0005-0000-0000-00006B010000}"/>
    <cellStyle name="標準 2 4 5 3 2" xfId="410" xr:uid="{00000000-0005-0000-0000-00006C010000}"/>
    <cellStyle name="標準 2 4 5 3 2 2" xfId="625" xr:uid="{00000000-0005-0000-0000-00006D010000}"/>
    <cellStyle name="標準 2 4 5 3 3" xfId="525" xr:uid="{00000000-0005-0000-0000-00006E010000}"/>
    <cellStyle name="標準 2 4 5 3 4" xfId="747" xr:uid="{00000000-0005-0000-0000-00006F010000}"/>
    <cellStyle name="標準 2 4 5 4" xfId="267" xr:uid="{00000000-0005-0000-0000-000070010000}"/>
    <cellStyle name="標準 2 4 5 4 2" xfId="370" xr:uid="{00000000-0005-0000-0000-000071010000}"/>
    <cellStyle name="標準 2 4 5 4 2 2" xfId="585" xr:uid="{00000000-0005-0000-0000-000072010000}"/>
    <cellStyle name="標準 2 4 5 4 3" xfId="485" xr:uid="{00000000-0005-0000-0000-000073010000}"/>
    <cellStyle name="標準 2 4 5 4 4" xfId="707" xr:uid="{00000000-0005-0000-0000-000074010000}"/>
    <cellStyle name="標準 2 4 5 5" xfId="350" xr:uid="{00000000-0005-0000-0000-000075010000}"/>
    <cellStyle name="標準 2 4 5 5 2" xfId="565" xr:uid="{00000000-0005-0000-0000-000076010000}"/>
    <cellStyle name="標準 2 4 5 6" xfId="465" xr:uid="{00000000-0005-0000-0000-000077010000}"/>
    <cellStyle name="標準 2 4 5 7" xfId="687" xr:uid="{00000000-0005-0000-0000-000078010000}"/>
    <cellStyle name="標準 2 4 6" xfId="283" xr:uid="{00000000-0005-0000-0000-000079010000}"/>
    <cellStyle name="標準 2 4 6 2" xfId="324" xr:uid="{00000000-0005-0000-0000-00007A010000}"/>
    <cellStyle name="標準 2 4 6 2 2" xfId="424" xr:uid="{00000000-0005-0000-0000-00007B010000}"/>
    <cellStyle name="標準 2 4 6 2 2 2" xfId="639" xr:uid="{00000000-0005-0000-0000-00007C010000}"/>
    <cellStyle name="標準 2 4 6 2 3" xfId="539" xr:uid="{00000000-0005-0000-0000-00007D010000}"/>
    <cellStyle name="標準 2 4 6 2 4" xfId="761" xr:uid="{00000000-0005-0000-0000-00007E010000}"/>
    <cellStyle name="標準 2 4 6 3" xfId="384" xr:uid="{00000000-0005-0000-0000-00007F010000}"/>
    <cellStyle name="標準 2 4 6 3 2" xfId="599" xr:uid="{00000000-0005-0000-0000-000080010000}"/>
    <cellStyle name="標準 2 4 6 4" xfId="499" xr:uid="{00000000-0005-0000-0000-000081010000}"/>
    <cellStyle name="標準 2 4 6 5" xfId="721" xr:uid="{00000000-0005-0000-0000-000082010000}"/>
    <cellStyle name="標準 2 4 7" xfId="303" xr:uid="{00000000-0005-0000-0000-000083010000}"/>
    <cellStyle name="標準 2 4 7 2" xfId="404" xr:uid="{00000000-0005-0000-0000-000084010000}"/>
    <cellStyle name="標準 2 4 7 2 2" xfId="619" xr:uid="{00000000-0005-0000-0000-000085010000}"/>
    <cellStyle name="標準 2 4 7 3" xfId="519" xr:uid="{00000000-0005-0000-0000-000086010000}"/>
    <cellStyle name="標準 2 4 7 4" xfId="741" xr:uid="{00000000-0005-0000-0000-000087010000}"/>
    <cellStyle name="標準 2 4 8" xfId="261" xr:uid="{00000000-0005-0000-0000-000088010000}"/>
    <cellStyle name="標準 2 4 8 2" xfId="364" xr:uid="{00000000-0005-0000-0000-000089010000}"/>
    <cellStyle name="標準 2 4 8 2 2" xfId="579" xr:uid="{00000000-0005-0000-0000-00008A010000}"/>
    <cellStyle name="標準 2 4 8 3" xfId="479" xr:uid="{00000000-0005-0000-0000-00008B010000}"/>
    <cellStyle name="標準 2 4 8 4" xfId="701" xr:uid="{00000000-0005-0000-0000-00008C010000}"/>
    <cellStyle name="標準 2 4 9" xfId="448" xr:uid="{00000000-0005-0000-0000-00008D010000}"/>
    <cellStyle name="標準 2 4 9 2" xfId="659" xr:uid="{00000000-0005-0000-0000-00008E010000}"/>
    <cellStyle name="標準 2 4 9 3" xfId="781" xr:uid="{00000000-0005-0000-0000-00008F010000}"/>
    <cellStyle name="標準 20" xfId="228" xr:uid="{00000000-0005-0000-0000-000090010000}"/>
    <cellStyle name="標準 21" xfId="230" xr:uid="{00000000-0005-0000-0000-000091010000}"/>
    <cellStyle name="標準 22" xfId="282" xr:uid="{00000000-0005-0000-0000-000092010000}"/>
    <cellStyle name="標準 23" xfId="323" xr:uid="{00000000-0005-0000-0000-000093010000}"/>
    <cellStyle name="標準 24" xfId="444" xr:uid="{00000000-0005-0000-0000-000094010000}"/>
    <cellStyle name="標準 25" xfId="447" xr:uid="{00000000-0005-0000-0000-000095010000}"/>
    <cellStyle name="標準 26" xfId="445" xr:uid="{00000000-0005-0000-0000-000096010000}"/>
    <cellStyle name="標準 27" xfId="446" xr:uid="{00000000-0005-0000-0000-000097010000}"/>
    <cellStyle name="標準 3" xfId="132" xr:uid="{00000000-0005-0000-0000-000098010000}"/>
    <cellStyle name="標準 3 2" xfId="205" xr:uid="{00000000-0005-0000-0000-000099010000}"/>
    <cellStyle name="標準 3 3" xfId="217" xr:uid="{00000000-0005-0000-0000-00009A010000}"/>
    <cellStyle name="標準 3 3 2" xfId="259" xr:uid="{00000000-0005-0000-0000-00009B010000}"/>
    <cellStyle name="標準 3 3 2 2" xfId="302" xr:uid="{00000000-0005-0000-0000-00009C010000}"/>
    <cellStyle name="標準 3 3 2 2 2" xfId="343" xr:uid="{00000000-0005-0000-0000-00009D010000}"/>
    <cellStyle name="標準 3 3 2 2 2 2" xfId="443" xr:uid="{00000000-0005-0000-0000-00009E010000}"/>
    <cellStyle name="標準 3 3 2 2 2 2 2" xfId="658" xr:uid="{00000000-0005-0000-0000-00009F010000}"/>
    <cellStyle name="標準 3 3 2 2 2 3" xfId="558" xr:uid="{00000000-0005-0000-0000-0000A0010000}"/>
    <cellStyle name="標準 3 3 2 2 2 4" xfId="780" xr:uid="{00000000-0005-0000-0000-0000A1010000}"/>
    <cellStyle name="標準 3 3 2 2 3" xfId="403" xr:uid="{00000000-0005-0000-0000-0000A2010000}"/>
    <cellStyle name="標準 3 3 2 2 3 2" xfId="618" xr:uid="{00000000-0005-0000-0000-0000A3010000}"/>
    <cellStyle name="標準 3 3 2 2 4" xfId="518" xr:uid="{00000000-0005-0000-0000-0000A4010000}"/>
    <cellStyle name="標準 3 3 2 2 5" xfId="740" xr:uid="{00000000-0005-0000-0000-0000A5010000}"/>
    <cellStyle name="標準 3 3 2 3" xfId="322" xr:uid="{00000000-0005-0000-0000-0000A6010000}"/>
    <cellStyle name="標準 3 3 2 3 2" xfId="423" xr:uid="{00000000-0005-0000-0000-0000A7010000}"/>
    <cellStyle name="標準 3 3 2 3 2 2" xfId="638" xr:uid="{00000000-0005-0000-0000-0000A8010000}"/>
    <cellStyle name="標準 3 3 2 3 3" xfId="538" xr:uid="{00000000-0005-0000-0000-0000A9010000}"/>
    <cellStyle name="標準 3 3 2 3 4" xfId="760" xr:uid="{00000000-0005-0000-0000-0000AA010000}"/>
    <cellStyle name="標準 3 3 2 4" xfId="280" xr:uid="{00000000-0005-0000-0000-0000AB010000}"/>
    <cellStyle name="標準 3 3 2 4 2" xfId="383" xr:uid="{00000000-0005-0000-0000-0000AC010000}"/>
    <cellStyle name="標準 3 3 2 4 2 2" xfId="598" xr:uid="{00000000-0005-0000-0000-0000AD010000}"/>
    <cellStyle name="標準 3 3 2 4 3" xfId="498" xr:uid="{00000000-0005-0000-0000-0000AE010000}"/>
    <cellStyle name="標準 3 3 2 4 4" xfId="720" xr:uid="{00000000-0005-0000-0000-0000AF010000}"/>
    <cellStyle name="標準 3 3 2 5" xfId="458" xr:uid="{00000000-0005-0000-0000-0000B0010000}"/>
    <cellStyle name="標準 3 3 2 5 2" xfId="669" xr:uid="{00000000-0005-0000-0000-0000B1010000}"/>
    <cellStyle name="標準 3 3 2 5 3" xfId="791" xr:uid="{00000000-0005-0000-0000-0000B2010000}"/>
    <cellStyle name="標準 3 3 2 6" xfId="363" xr:uid="{00000000-0005-0000-0000-0000B3010000}"/>
    <cellStyle name="標準 3 3 2 6 2" xfId="578" xr:uid="{00000000-0005-0000-0000-0000B4010000}"/>
    <cellStyle name="標準 3 3 2 7" xfId="478" xr:uid="{00000000-0005-0000-0000-0000B5010000}"/>
    <cellStyle name="標準 3 3 2 8" xfId="680" xr:uid="{00000000-0005-0000-0000-0000B6010000}"/>
    <cellStyle name="標準 3 3 2 9" xfId="700" xr:uid="{00000000-0005-0000-0000-0000B7010000}"/>
    <cellStyle name="標準 3 4" xfId="213" xr:uid="{00000000-0005-0000-0000-0000B8010000}"/>
    <cellStyle name="標準 3 4 10" xfId="345" xr:uid="{00000000-0005-0000-0000-0000B9010000}"/>
    <cellStyle name="標準 3 4 10 2" xfId="560" xr:uid="{00000000-0005-0000-0000-0000BA010000}"/>
    <cellStyle name="標準 3 4 11" xfId="460" xr:uid="{00000000-0005-0000-0000-0000BB010000}"/>
    <cellStyle name="標準 3 4 12" xfId="671" xr:uid="{00000000-0005-0000-0000-0000BC010000}"/>
    <cellStyle name="標準 3 4 13" xfId="682" xr:uid="{00000000-0005-0000-0000-0000BD010000}"/>
    <cellStyle name="標準 3 4 2" xfId="221" xr:uid="{00000000-0005-0000-0000-0000BE010000}"/>
    <cellStyle name="標準 3 4 2 10" xfId="685" xr:uid="{00000000-0005-0000-0000-0000BF010000}"/>
    <cellStyle name="標準 3 4 2 2" xfId="248" xr:uid="{00000000-0005-0000-0000-0000C0010000}"/>
    <cellStyle name="標準 3 4 2 2 2" xfId="296" xr:uid="{00000000-0005-0000-0000-0000C1010000}"/>
    <cellStyle name="標準 3 4 2 2 2 2" xfId="337" xr:uid="{00000000-0005-0000-0000-0000C2010000}"/>
    <cellStyle name="標準 3 4 2 2 2 2 2" xfId="437" xr:uid="{00000000-0005-0000-0000-0000C3010000}"/>
    <cellStyle name="標準 3 4 2 2 2 2 2 2" xfId="652" xr:uid="{00000000-0005-0000-0000-0000C4010000}"/>
    <cellStyle name="標準 3 4 2 2 2 2 3" xfId="552" xr:uid="{00000000-0005-0000-0000-0000C5010000}"/>
    <cellStyle name="標準 3 4 2 2 2 2 4" xfId="774" xr:uid="{00000000-0005-0000-0000-0000C6010000}"/>
    <cellStyle name="標準 3 4 2 2 2 3" xfId="397" xr:uid="{00000000-0005-0000-0000-0000C7010000}"/>
    <cellStyle name="標準 3 4 2 2 2 3 2" xfId="612" xr:uid="{00000000-0005-0000-0000-0000C8010000}"/>
    <cellStyle name="標準 3 4 2 2 2 4" xfId="512" xr:uid="{00000000-0005-0000-0000-0000C9010000}"/>
    <cellStyle name="標準 3 4 2 2 2 5" xfId="734" xr:uid="{00000000-0005-0000-0000-0000CA010000}"/>
    <cellStyle name="標準 3 4 2 2 3" xfId="316" xr:uid="{00000000-0005-0000-0000-0000CB010000}"/>
    <cellStyle name="標準 3 4 2 2 3 2" xfId="417" xr:uid="{00000000-0005-0000-0000-0000CC010000}"/>
    <cellStyle name="標準 3 4 2 2 3 2 2" xfId="632" xr:uid="{00000000-0005-0000-0000-0000CD010000}"/>
    <cellStyle name="標準 3 4 2 2 3 3" xfId="532" xr:uid="{00000000-0005-0000-0000-0000CE010000}"/>
    <cellStyle name="標準 3 4 2 2 3 4" xfId="754" xr:uid="{00000000-0005-0000-0000-0000CF010000}"/>
    <cellStyle name="標準 3 4 2 2 4" xfId="274" xr:uid="{00000000-0005-0000-0000-0000D0010000}"/>
    <cellStyle name="標準 3 4 2 2 4 2" xfId="377" xr:uid="{00000000-0005-0000-0000-0000D1010000}"/>
    <cellStyle name="標準 3 4 2 2 4 2 2" xfId="592" xr:uid="{00000000-0005-0000-0000-0000D2010000}"/>
    <cellStyle name="標準 3 4 2 2 4 3" xfId="492" xr:uid="{00000000-0005-0000-0000-0000D3010000}"/>
    <cellStyle name="標準 3 4 2 2 4 4" xfId="714" xr:uid="{00000000-0005-0000-0000-0000D4010000}"/>
    <cellStyle name="標準 3 4 2 2 5" xfId="357" xr:uid="{00000000-0005-0000-0000-0000D5010000}"/>
    <cellStyle name="標準 3 4 2 2 5 2" xfId="572" xr:uid="{00000000-0005-0000-0000-0000D6010000}"/>
    <cellStyle name="標準 3 4 2 2 6" xfId="472" xr:uid="{00000000-0005-0000-0000-0000D7010000}"/>
    <cellStyle name="標準 3 4 2 2 7" xfId="694" xr:uid="{00000000-0005-0000-0000-0000D8010000}"/>
    <cellStyle name="標準 3 4 2 3" xfId="287" xr:uid="{00000000-0005-0000-0000-0000D9010000}"/>
    <cellStyle name="標準 3 4 2 3 2" xfId="328" xr:uid="{00000000-0005-0000-0000-0000DA010000}"/>
    <cellStyle name="標準 3 4 2 3 2 2" xfId="428" xr:uid="{00000000-0005-0000-0000-0000DB010000}"/>
    <cellStyle name="標準 3 4 2 3 2 2 2" xfId="643" xr:uid="{00000000-0005-0000-0000-0000DC010000}"/>
    <cellStyle name="標準 3 4 2 3 2 3" xfId="543" xr:uid="{00000000-0005-0000-0000-0000DD010000}"/>
    <cellStyle name="標準 3 4 2 3 2 4" xfId="765" xr:uid="{00000000-0005-0000-0000-0000DE010000}"/>
    <cellStyle name="標準 3 4 2 3 3" xfId="388" xr:uid="{00000000-0005-0000-0000-0000DF010000}"/>
    <cellStyle name="標準 3 4 2 3 3 2" xfId="603" xr:uid="{00000000-0005-0000-0000-0000E0010000}"/>
    <cellStyle name="標準 3 4 2 3 4" xfId="503" xr:uid="{00000000-0005-0000-0000-0000E1010000}"/>
    <cellStyle name="標準 3 4 2 3 5" xfId="725" xr:uid="{00000000-0005-0000-0000-0000E2010000}"/>
    <cellStyle name="標準 3 4 2 4" xfId="307" xr:uid="{00000000-0005-0000-0000-0000E3010000}"/>
    <cellStyle name="標準 3 4 2 4 2" xfId="408" xr:uid="{00000000-0005-0000-0000-0000E4010000}"/>
    <cellStyle name="標準 3 4 2 4 2 2" xfId="623" xr:uid="{00000000-0005-0000-0000-0000E5010000}"/>
    <cellStyle name="標準 3 4 2 4 3" xfId="523" xr:uid="{00000000-0005-0000-0000-0000E6010000}"/>
    <cellStyle name="標準 3 4 2 4 4" xfId="745" xr:uid="{00000000-0005-0000-0000-0000E7010000}"/>
    <cellStyle name="標準 3 4 2 5" xfId="265" xr:uid="{00000000-0005-0000-0000-0000E8010000}"/>
    <cellStyle name="標準 3 4 2 5 2" xfId="368" xr:uid="{00000000-0005-0000-0000-0000E9010000}"/>
    <cellStyle name="標準 3 4 2 5 2 2" xfId="583" xr:uid="{00000000-0005-0000-0000-0000EA010000}"/>
    <cellStyle name="標準 3 4 2 5 3" xfId="483" xr:uid="{00000000-0005-0000-0000-0000EB010000}"/>
    <cellStyle name="標準 3 4 2 5 4" xfId="705" xr:uid="{00000000-0005-0000-0000-0000EC010000}"/>
    <cellStyle name="標準 3 4 2 6" xfId="452" xr:uid="{00000000-0005-0000-0000-0000ED010000}"/>
    <cellStyle name="標準 3 4 2 6 2" xfId="663" xr:uid="{00000000-0005-0000-0000-0000EE010000}"/>
    <cellStyle name="標準 3 4 2 6 3" xfId="785" xr:uid="{00000000-0005-0000-0000-0000EF010000}"/>
    <cellStyle name="標準 3 4 2 7" xfId="348" xr:uid="{00000000-0005-0000-0000-0000F0010000}"/>
    <cellStyle name="標準 3 4 2 7 2" xfId="563" xr:uid="{00000000-0005-0000-0000-0000F1010000}"/>
    <cellStyle name="標準 3 4 2 8" xfId="463" xr:uid="{00000000-0005-0000-0000-0000F2010000}"/>
    <cellStyle name="標準 3 4 2 9" xfId="674" xr:uid="{00000000-0005-0000-0000-0000F3010000}"/>
    <cellStyle name="標準 3 4 3" xfId="256" xr:uid="{00000000-0005-0000-0000-0000F4010000}"/>
    <cellStyle name="標準 3 4 3 2" xfId="299" xr:uid="{00000000-0005-0000-0000-0000F5010000}"/>
    <cellStyle name="標準 3 4 3 2 2" xfId="340" xr:uid="{00000000-0005-0000-0000-0000F6010000}"/>
    <cellStyle name="標準 3 4 3 2 2 2" xfId="440" xr:uid="{00000000-0005-0000-0000-0000F7010000}"/>
    <cellStyle name="標準 3 4 3 2 2 2 2" xfId="655" xr:uid="{00000000-0005-0000-0000-0000F8010000}"/>
    <cellStyle name="標準 3 4 3 2 2 3" xfId="555" xr:uid="{00000000-0005-0000-0000-0000F9010000}"/>
    <cellStyle name="標準 3 4 3 2 2 4" xfId="777" xr:uid="{00000000-0005-0000-0000-0000FA010000}"/>
    <cellStyle name="標準 3 4 3 2 3" xfId="400" xr:uid="{00000000-0005-0000-0000-0000FB010000}"/>
    <cellStyle name="標準 3 4 3 2 3 2" xfId="615" xr:uid="{00000000-0005-0000-0000-0000FC010000}"/>
    <cellStyle name="標準 3 4 3 2 4" xfId="515" xr:uid="{00000000-0005-0000-0000-0000FD010000}"/>
    <cellStyle name="標準 3 4 3 2 5" xfId="737" xr:uid="{00000000-0005-0000-0000-0000FE010000}"/>
    <cellStyle name="標準 3 4 3 3" xfId="319" xr:uid="{00000000-0005-0000-0000-0000FF010000}"/>
    <cellStyle name="標準 3 4 3 3 2" xfId="420" xr:uid="{00000000-0005-0000-0000-000000020000}"/>
    <cellStyle name="標準 3 4 3 3 2 2" xfId="635" xr:uid="{00000000-0005-0000-0000-000001020000}"/>
    <cellStyle name="標準 3 4 3 3 3" xfId="535" xr:uid="{00000000-0005-0000-0000-000002020000}"/>
    <cellStyle name="標準 3 4 3 3 4" xfId="757" xr:uid="{00000000-0005-0000-0000-000003020000}"/>
    <cellStyle name="標準 3 4 3 4" xfId="277" xr:uid="{00000000-0005-0000-0000-000004020000}"/>
    <cellStyle name="標準 3 4 3 4 2" xfId="380" xr:uid="{00000000-0005-0000-0000-000005020000}"/>
    <cellStyle name="標準 3 4 3 4 2 2" xfId="595" xr:uid="{00000000-0005-0000-0000-000006020000}"/>
    <cellStyle name="標準 3 4 3 4 3" xfId="495" xr:uid="{00000000-0005-0000-0000-000007020000}"/>
    <cellStyle name="標準 3 4 3 4 4" xfId="717" xr:uid="{00000000-0005-0000-0000-000008020000}"/>
    <cellStyle name="標準 3 4 3 5" xfId="455" xr:uid="{00000000-0005-0000-0000-000009020000}"/>
    <cellStyle name="標準 3 4 3 5 2" xfId="666" xr:uid="{00000000-0005-0000-0000-00000A020000}"/>
    <cellStyle name="標準 3 4 3 5 3" xfId="788" xr:uid="{00000000-0005-0000-0000-00000B020000}"/>
    <cellStyle name="標準 3 4 3 6" xfId="360" xr:uid="{00000000-0005-0000-0000-00000C020000}"/>
    <cellStyle name="標準 3 4 3 6 2" xfId="575" xr:uid="{00000000-0005-0000-0000-00000D020000}"/>
    <cellStyle name="標準 3 4 3 7" xfId="475" xr:uid="{00000000-0005-0000-0000-00000E020000}"/>
    <cellStyle name="標準 3 4 3 8" xfId="677" xr:uid="{00000000-0005-0000-0000-00000F020000}"/>
    <cellStyle name="標準 3 4 3 9" xfId="697" xr:uid="{00000000-0005-0000-0000-000010020000}"/>
    <cellStyle name="標準 3 4 4" xfId="245" xr:uid="{00000000-0005-0000-0000-000011020000}"/>
    <cellStyle name="標準 3 4 4 2" xfId="293" xr:uid="{00000000-0005-0000-0000-000012020000}"/>
    <cellStyle name="標準 3 4 4 2 2" xfId="334" xr:uid="{00000000-0005-0000-0000-000013020000}"/>
    <cellStyle name="標準 3 4 4 2 2 2" xfId="434" xr:uid="{00000000-0005-0000-0000-000014020000}"/>
    <cellStyle name="標準 3 4 4 2 2 2 2" xfId="649" xr:uid="{00000000-0005-0000-0000-000015020000}"/>
    <cellStyle name="標準 3 4 4 2 2 3" xfId="549" xr:uid="{00000000-0005-0000-0000-000016020000}"/>
    <cellStyle name="標準 3 4 4 2 2 4" xfId="771" xr:uid="{00000000-0005-0000-0000-000017020000}"/>
    <cellStyle name="標準 3 4 4 2 3" xfId="394" xr:uid="{00000000-0005-0000-0000-000018020000}"/>
    <cellStyle name="標準 3 4 4 2 3 2" xfId="609" xr:uid="{00000000-0005-0000-0000-000019020000}"/>
    <cellStyle name="標準 3 4 4 2 4" xfId="509" xr:uid="{00000000-0005-0000-0000-00001A020000}"/>
    <cellStyle name="標準 3 4 4 2 5" xfId="731" xr:uid="{00000000-0005-0000-0000-00001B020000}"/>
    <cellStyle name="標準 3 4 4 3" xfId="313" xr:uid="{00000000-0005-0000-0000-00001C020000}"/>
    <cellStyle name="標準 3 4 4 3 2" xfId="414" xr:uid="{00000000-0005-0000-0000-00001D020000}"/>
    <cellStyle name="標準 3 4 4 3 2 2" xfId="629" xr:uid="{00000000-0005-0000-0000-00001E020000}"/>
    <cellStyle name="標準 3 4 4 3 3" xfId="529" xr:uid="{00000000-0005-0000-0000-00001F020000}"/>
    <cellStyle name="標準 3 4 4 3 4" xfId="751" xr:uid="{00000000-0005-0000-0000-000020020000}"/>
    <cellStyle name="標準 3 4 4 4" xfId="271" xr:uid="{00000000-0005-0000-0000-000021020000}"/>
    <cellStyle name="標準 3 4 4 4 2" xfId="374" xr:uid="{00000000-0005-0000-0000-000022020000}"/>
    <cellStyle name="標準 3 4 4 4 2 2" xfId="589" xr:uid="{00000000-0005-0000-0000-000023020000}"/>
    <cellStyle name="標準 3 4 4 4 3" xfId="489" xr:uid="{00000000-0005-0000-0000-000024020000}"/>
    <cellStyle name="標準 3 4 4 4 4" xfId="711" xr:uid="{00000000-0005-0000-0000-000025020000}"/>
    <cellStyle name="標準 3 4 4 5" xfId="354" xr:uid="{00000000-0005-0000-0000-000026020000}"/>
    <cellStyle name="標準 3 4 4 5 2" xfId="569" xr:uid="{00000000-0005-0000-0000-000027020000}"/>
    <cellStyle name="標準 3 4 4 6" xfId="469" xr:uid="{00000000-0005-0000-0000-000028020000}"/>
    <cellStyle name="標準 3 4 4 7" xfId="691" xr:uid="{00000000-0005-0000-0000-000029020000}"/>
    <cellStyle name="標準 3 4 5" xfId="240" xr:uid="{00000000-0005-0000-0000-00002A020000}"/>
    <cellStyle name="標準 3 4 5 2" xfId="290" xr:uid="{00000000-0005-0000-0000-00002B020000}"/>
    <cellStyle name="標準 3 4 5 2 2" xfId="331" xr:uid="{00000000-0005-0000-0000-00002C020000}"/>
    <cellStyle name="標準 3 4 5 2 2 2" xfId="431" xr:uid="{00000000-0005-0000-0000-00002D020000}"/>
    <cellStyle name="標準 3 4 5 2 2 2 2" xfId="646" xr:uid="{00000000-0005-0000-0000-00002E020000}"/>
    <cellStyle name="標準 3 4 5 2 2 3" xfId="546" xr:uid="{00000000-0005-0000-0000-00002F020000}"/>
    <cellStyle name="標準 3 4 5 2 2 4" xfId="768" xr:uid="{00000000-0005-0000-0000-000030020000}"/>
    <cellStyle name="標準 3 4 5 2 3" xfId="391" xr:uid="{00000000-0005-0000-0000-000031020000}"/>
    <cellStyle name="標準 3 4 5 2 3 2" xfId="606" xr:uid="{00000000-0005-0000-0000-000032020000}"/>
    <cellStyle name="標準 3 4 5 2 4" xfId="506" xr:uid="{00000000-0005-0000-0000-000033020000}"/>
    <cellStyle name="標準 3 4 5 2 5" xfId="728" xr:uid="{00000000-0005-0000-0000-000034020000}"/>
    <cellStyle name="標準 3 4 5 3" xfId="310" xr:uid="{00000000-0005-0000-0000-000035020000}"/>
    <cellStyle name="標準 3 4 5 3 2" xfId="411" xr:uid="{00000000-0005-0000-0000-000036020000}"/>
    <cellStyle name="標準 3 4 5 3 2 2" xfId="626" xr:uid="{00000000-0005-0000-0000-000037020000}"/>
    <cellStyle name="標準 3 4 5 3 3" xfId="526" xr:uid="{00000000-0005-0000-0000-000038020000}"/>
    <cellStyle name="標準 3 4 5 3 4" xfId="748" xr:uid="{00000000-0005-0000-0000-000039020000}"/>
    <cellStyle name="標準 3 4 5 4" xfId="268" xr:uid="{00000000-0005-0000-0000-00003A020000}"/>
    <cellStyle name="標準 3 4 5 4 2" xfId="371" xr:uid="{00000000-0005-0000-0000-00003B020000}"/>
    <cellStyle name="標準 3 4 5 4 2 2" xfId="586" xr:uid="{00000000-0005-0000-0000-00003C020000}"/>
    <cellStyle name="標準 3 4 5 4 3" xfId="486" xr:uid="{00000000-0005-0000-0000-00003D020000}"/>
    <cellStyle name="標準 3 4 5 4 4" xfId="708" xr:uid="{00000000-0005-0000-0000-00003E020000}"/>
    <cellStyle name="標準 3 4 5 5" xfId="351" xr:uid="{00000000-0005-0000-0000-00003F020000}"/>
    <cellStyle name="標準 3 4 5 5 2" xfId="566" xr:uid="{00000000-0005-0000-0000-000040020000}"/>
    <cellStyle name="標準 3 4 5 6" xfId="466" xr:uid="{00000000-0005-0000-0000-000041020000}"/>
    <cellStyle name="標準 3 4 5 7" xfId="688" xr:uid="{00000000-0005-0000-0000-000042020000}"/>
    <cellStyle name="標準 3 4 6" xfId="284" xr:uid="{00000000-0005-0000-0000-000043020000}"/>
    <cellStyle name="標準 3 4 6 2" xfId="325" xr:uid="{00000000-0005-0000-0000-000044020000}"/>
    <cellStyle name="標準 3 4 6 2 2" xfId="425" xr:uid="{00000000-0005-0000-0000-000045020000}"/>
    <cellStyle name="標準 3 4 6 2 2 2" xfId="640" xr:uid="{00000000-0005-0000-0000-000046020000}"/>
    <cellStyle name="標準 3 4 6 2 3" xfId="540" xr:uid="{00000000-0005-0000-0000-000047020000}"/>
    <cellStyle name="標準 3 4 6 2 4" xfId="762" xr:uid="{00000000-0005-0000-0000-000048020000}"/>
    <cellStyle name="標準 3 4 6 3" xfId="385" xr:uid="{00000000-0005-0000-0000-000049020000}"/>
    <cellStyle name="標準 3 4 6 3 2" xfId="600" xr:uid="{00000000-0005-0000-0000-00004A020000}"/>
    <cellStyle name="標準 3 4 6 4" xfId="500" xr:uid="{00000000-0005-0000-0000-00004B020000}"/>
    <cellStyle name="標準 3 4 6 5" xfId="722" xr:uid="{00000000-0005-0000-0000-00004C020000}"/>
    <cellStyle name="標準 3 4 7" xfId="304" xr:uid="{00000000-0005-0000-0000-00004D020000}"/>
    <cellStyle name="標準 3 4 7 2" xfId="405" xr:uid="{00000000-0005-0000-0000-00004E020000}"/>
    <cellStyle name="標準 3 4 7 2 2" xfId="620" xr:uid="{00000000-0005-0000-0000-00004F020000}"/>
    <cellStyle name="標準 3 4 7 3" xfId="520" xr:uid="{00000000-0005-0000-0000-000050020000}"/>
    <cellStyle name="標準 3 4 7 4" xfId="742" xr:uid="{00000000-0005-0000-0000-000051020000}"/>
    <cellStyle name="標準 3 4 8" xfId="262" xr:uid="{00000000-0005-0000-0000-000052020000}"/>
    <cellStyle name="標準 3 4 8 2" xfId="365" xr:uid="{00000000-0005-0000-0000-000053020000}"/>
    <cellStyle name="標準 3 4 8 2 2" xfId="580" xr:uid="{00000000-0005-0000-0000-000054020000}"/>
    <cellStyle name="標準 3 4 8 3" xfId="480" xr:uid="{00000000-0005-0000-0000-000055020000}"/>
    <cellStyle name="標準 3 4 8 4" xfId="702" xr:uid="{00000000-0005-0000-0000-000056020000}"/>
    <cellStyle name="標準 3 4 9" xfId="449" xr:uid="{00000000-0005-0000-0000-000057020000}"/>
    <cellStyle name="標準 3 4 9 2" xfId="660" xr:uid="{00000000-0005-0000-0000-000058020000}"/>
    <cellStyle name="標準 3 4 9 3" xfId="782" xr:uid="{00000000-0005-0000-0000-000059020000}"/>
    <cellStyle name="標準 4" xfId="133" xr:uid="{00000000-0005-0000-0000-00005A020000}"/>
    <cellStyle name="標準 4 2" xfId="218" xr:uid="{00000000-0005-0000-0000-00005B020000}"/>
    <cellStyle name="標準 4 2 2" xfId="260" xr:uid="{00000000-0005-0000-0000-00005C020000}"/>
    <cellStyle name="標準 4 3" xfId="214" xr:uid="{00000000-0005-0000-0000-00005D020000}"/>
    <cellStyle name="標準 5" xfId="134" xr:uid="{00000000-0005-0000-0000-00005E020000}"/>
    <cellStyle name="標準 5 2" xfId="219" xr:uid="{00000000-0005-0000-0000-00005F020000}"/>
    <cellStyle name="標準 5 3" xfId="215" xr:uid="{00000000-0005-0000-0000-000060020000}"/>
    <cellStyle name="標準 5 3 10" xfId="346" xr:uid="{00000000-0005-0000-0000-000061020000}"/>
    <cellStyle name="標準 5 3 10 2" xfId="561" xr:uid="{00000000-0005-0000-0000-000062020000}"/>
    <cellStyle name="標準 5 3 11" xfId="461" xr:uid="{00000000-0005-0000-0000-000063020000}"/>
    <cellStyle name="標準 5 3 12" xfId="672" xr:uid="{00000000-0005-0000-0000-000064020000}"/>
    <cellStyle name="標準 5 3 13" xfId="683" xr:uid="{00000000-0005-0000-0000-000065020000}"/>
    <cellStyle name="標準 5 3 2" xfId="222" xr:uid="{00000000-0005-0000-0000-000066020000}"/>
    <cellStyle name="標準 5 3 2 10" xfId="686" xr:uid="{00000000-0005-0000-0000-000067020000}"/>
    <cellStyle name="標準 5 3 2 2" xfId="249" xr:uid="{00000000-0005-0000-0000-000068020000}"/>
    <cellStyle name="標準 5 3 2 2 2" xfId="297" xr:uid="{00000000-0005-0000-0000-000069020000}"/>
    <cellStyle name="標準 5 3 2 2 2 2" xfId="338" xr:uid="{00000000-0005-0000-0000-00006A020000}"/>
    <cellStyle name="標準 5 3 2 2 2 2 2" xfId="438" xr:uid="{00000000-0005-0000-0000-00006B020000}"/>
    <cellStyle name="標準 5 3 2 2 2 2 2 2" xfId="653" xr:uid="{00000000-0005-0000-0000-00006C020000}"/>
    <cellStyle name="標準 5 3 2 2 2 2 3" xfId="553" xr:uid="{00000000-0005-0000-0000-00006D020000}"/>
    <cellStyle name="標準 5 3 2 2 2 2 4" xfId="775" xr:uid="{00000000-0005-0000-0000-00006E020000}"/>
    <cellStyle name="標準 5 3 2 2 2 3" xfId="398" xr:uid="{00000000-0005-0000-0000-00006F020000}"/>
    <cellStyle name="標準 5 3 2 2 2 3 2" xfId="613" xr:uid="{00000000-0005-0000-0000-000070020000}"/>
    <cellStyle name="標準 5 3 2 2 2 4" xfId="513" xr:uid="{00000000-0005-0000-0000-000071020000}"/>
    <cellStyle name="標準 5 3 2 2 2 5" xfId="735" xr:uid="{00000000-0005-0000-0000-000072020000}"/>
    <cellStyle name="標準 5 3 2 2 3" xfId="317" xr:uid="{00000000-0005-0000-0000-000073020000}"/>
    <cellStyle name="標準 5 3 2 2 3 2" xfId="418" xr:uid="{00000000-0005-0000-0000-000074020000}"/>
    <cellStyle name="標準 5 3 2 2 3 2 2" xfId="633" xr:uid="{00000000-0005-0000-0000-000075020000}"/>
    <cellStyle name="標準 5 3 2 2 3 3" xfId="533" xr:uid="{00000000-0005-0000-0000-000076020000}"/>
    <cellStyle name="標準 5 3 2 2 3 4" xfId="755" xr:uid="{00000000-0005-0000-0000-000077020000}"/>
    <cellStyle name="標準 5 3 2 2 4" xfId="275" xr:uid="{00000000-0005-0000-0000-000078020000}"/>
    <cellStyle name="標準 5 3 2 2 4 2" xfId="378" xr:uid="{00000000-0005-0000-0000-000079020000}"/>
    <cellStyle name="標準 5 3 2 2 4 2 2" xfId="593" xr:uid="{00000000-0005-0000-0000-00007A020000}"/>
    <cellStyle name="標準 5 3 2 2 4 3" xfId="493" xr:uid="{00000000-0005-0000-0000-00007B020000}"/>
    <cellStyle name="標準 5 3 2 2 4 4" xfId="715" xr:uid="{00000000-0005-0000-0000-00007C020000}"/>
    <cellStyle name="標準 5 3 2 2 5" xfId="358" xr:uid="{00000000-0005-0000-0000-00007D020000}"/>
    <cellStyle name="標準 5 3 2 2 5 2" xfId="573" xr:uid="{00000000-0005-0000-0000-00007E020000}"/>
    <cellStyle name="標準 5 3 2 2 6" xfId="473" xr:uid="{00000000-0005-0000-0000-00007F020000}"/>
    <cellStyle name="標準 5 3 2 2 7" xfId="695" xr:uid="{00000000-0005-0000-0000-000080020000}"/>
    <cellStyle name="標準 5 3 2 3" xfId="288" xr:uid="{00000000-0005-0000-0000-000081020000}"/>
    <cellStyle name="標準 5 3 2 3 2" xfId="329" xr:uid="{00000000-0005-0000-0000-000082020000}"/>
    <cellStyle name="標準 5 3 2 3 2 2" xfId="429" xr:uid="{00000000-0005-0000-0000-000083020000}"/>
    <cellStyle name="標準 5 3 2 3 2 2 2" xfId="644" xr:uid="{00000000-0005-0000-0000-000084020000}"/>
    <cellStyle name="標準 5 3 2 3 2 3" xfId="544" xr:uid="{00000000-0005-0000-0000-000085020000}"/>
    <cellStyle name="標準 5 3 2 3 2 4" xfId="766" xr:uid="{00000000-0005-0000-0000-000086020000}"/>
    <cellStyle name="標準 5 3 2 3 3" xfId="389" xr:uid="{00000000-0005-0000-0000-000087020000}"/>
    <cellStyle name="標準 5 3 2 3 3 2" xfId="604" xr:uid="{00000000-0005-0000-0000-000088020000}"/>
    <cellStyle name="標準 5 3 2 3 4" xfId="504" xr:uid="{00000000-0005-0000-0000-000089020000}"/>
    <cellStyle name="標準 5 3 2 3 5" xfId="726" xr:uid="{00000000-0005-0000-0000-00008A020000}"/>
    <cellStyle name="標準 5 3 2 4" xfId="308" xr:uid="{00000000-0005-0000-0000-00008B020000}"/>
    <cellStyle name="標準 5 3 2 4 2" xfId="409" xr:uid="{00000000-0005-0000-0000-00008C020000}"/>
    <cellStyle name="標準 5 3 2 4 2 2" xfId="624" xr:uid="{00000000-0005-0000-0000-00008D020000}"/>
    <cellStyle name="標準 5 3 2 4 3" xfId="524" xr:uid="{00000000-0005-0000-0000-00008E020000}"/>
    <cellStyle name="標準 5 3 2 4 4" xfId="746" xr:uid="{00000000-0005-0000-0000-00008F020000}"/>
    <cellStyle name="標準 5 3 2 5" xfId="266" xr:uid="{00000000-0005-0000-0000-000090020000}"/>
    <cellStyle name="標準 5 3 2 5 2" xfId="369" xr:uid="{00000000-0005-0000-0000-000091020000}"/>
    <cellStyle name="標準 5 3 2 5 2 2" xfId="584" xr:uid="{00000000-0005-0000-0000-000092020000}"/>
    <cellStyle name="標準 5 3 2 5 3" xfId="484" xr:uid="{00000000-0005-0000-0000-000093020000}"/>
    <cellStyle name="標準 5 3 2 5 4" xfId="706" xr:uid="{00000000-0005-0000-0000-000094020000}"/>
    <cellStyle name="標準 5 3 2 6" xfId="453" xr:uid="{00000000-0005-0000-0000-000095020000}"/>
    <cellStyle name="標準 5 3 2 6 2" xfId="664" xr:uid="{00000000-0005-0000-0000-000096020000}"/>
    <cellStyle name="標準 5 3 2 6 3" xfId="786" xr:uid="{00000000-0005-0000-0000-000097020000}"/>
    <cellStyle name="標準 5 3 2 7" xfId="349" xr:uid="{00000000-0005-0000-0000-000098020000}"/>
    <cellStyle name="標準 5 3 2 7 2" xfId="564" xr:uid="{00000000-0005-0000-0000-000099020000}"/>
    <cellStyle name="標準 5 3 2 8" xfId="464" xr:uid="{00000000-0005-0000-0000-00009A020000}"/>
    <cellStyle name="標準 5 3 2 9" xfId="675" xr:uid="{00000000-0005-0000-0000-00009B020000}"/>
    <cellStyle name="標準 5 3 3" xfId="257" xr:uid="{00000000-0005-0000-0000-00009C020000}"/>
    <cellStyle name="標準 5 3 3 2" xfId="300" xr:uid="{00000000-0005-0000-0000-00009D020000}"/>
    <cellStyle name="標準 5 3 3 2 2" xfId="341" xr:uid="{00000000-0005-0000-0000-00009E020000}"/>
    <cellStyle name="標準 5 3 3 2 2 2" xfId="441" xr:uid="{00000000-0005-0000-0000-00009F020000}"/>
    <cellStyle name="標準 5 3 3 2 2 2 2" xfId="656" xr:uid="{00000000-0005-0000-0000-0000A0020000}"/>
    <cellStyle name="標準 5 3 3 2 2 3" xfId="556" xr:uid="{00000000-0005-0000-0000-0000A1020000}"/>
    <cellStyle name="標準 5 3 3 2 2 4" xfId="778" xr:uid="{00000000-0005-0000-0000-0000A2020000}"/>
    <cellStyle name="標準 5 3 3 2 3" xfId="401" xr:uid="{00000000-0005-0000-0000-0000A3020000}"/>
    <cellStyle name="標準 5 3 3 2 3 2" xfId="616" xr:uid="{00000000-0005-0000-0000-0000A4020000}"/>
    <cellStyle name="標準 5 3 3 2 4" xfId="516" xr:uid="{00000000-0005-0000-0000-0000A5020000}"/>
    <cellStyle name="標準 5 3 3 2 5" xfId="738" xr:uid="{00000000-0005-0000-0000-0000A6020000}"/>
    <cellStyle name="標準 5 3 3 3" xfId="320" xr:uid="{00000000-0005-0000-0000-0000A7020000}"/>
    <cellStyle name="標準 5 3 3 3 2" xfId="421" xr:uid="{00000000-0005-0000-0000-0000A8020000}"/>
    <cellStyle name="標準 5 3 3 3 2 2" xfId="636" xr:uid="{00000000-0005-0000-0000-0000A9020000}"/>
    <cellStyle name="標準 5 3 3 3 3" xfId="536" xr:uid="{00000000-0005-0000-0000-0000AA020000}"/>
    <cellStyle name="標準 5 3 3 3 4" xfId="758" xr:uid="{00000000-0005-0000-0000-0000AB020000}"/>
    <cellStyle name="標準 5 3 3 4" xfId="278" xr:uid="{00000000-0005-0000-0000-0000AC020000}"/>
    <cellStyle name="標準 5 3 3 4 2" xfId="381" xr:uid="{00000000-0005-0000-0000-0000AD020000}"/>
    <cellStyle name="標準 5 3 3 4 2 2" xfId="596" xr:uid="{00000000-0005-0000-0000-0000AE020000}"/>
    <cellStyle name="標準 5 3 3 4 3" xfId="496" xr:uid="{00000000-0005-0000-0000-0000AF020000}"/>
    <cellStyle name="標準 5 3 3 4 4" xfId="718" xr:uid="{00000000-0005-0000-0000-0000B0020000}"/>
    <cellStyle name="標準 5 3 3 5" xfId="456" xr:uid="{00000000-0005-0000-0000-0000B1020000}"/>
    <cellStyle name="標準 5 3 3 5 2" xfId="667" xr:uid="{00000000-0005-0000-0000-0000B2020000}"/>
    <cellStyle name="標準 5 3 3 5 3" xfId="789" xr:uid="{00000000-0005-0000-0000-0000B3020000}"/>
    <cellStyle name="標準 5 3 3 6" xfId="361" xr:uid="{00000000-0005-0000-0000-0000B4020000}"/>
    <cellStyle name="標準 5 3 3 6 2" xfId="576" xr:uid="{00000000-0005-0000-0000-0000B5020000}"/>
    <cellStyle name="標準 5 3 3 7" xfId="476" xr:uid="{00000000-0005-0000-0000-0000B6020000}"/>
    <cellStyle name="標準 5 3 3 8" xfId="678" xr:uid="{00000000-0005-0000-0000-0000B7020000}"/>
    <cellStyle name="標準 5 3 3 9" xfId="698" xr:uid="{00000000-0005-0000-0000-0000B8020000}"/>
    <cellStyle name="標準 5 3 4" xfId="246" xr:uid="{00000000-0005-0000-0000-0000B9020000}"/>
    <cellStyle name="標準 5 3 4 2" xfId="294" xr:uid="{00000000-0005-0000-0000-0000BA020000}"/>
    <cellStyle name="標準 5 3 4 2 2" xfId="335" xr:uid="{00000000-0005-0000-0000-0000BB020000}"/>
    <cellStyle name="標準 5 3 4 2 2 2" xfId="435" xr:uid="{00000000-0005-0000-0000-0000BC020000}"/>
    <cellStyle name="標準 5 3 4 2 2 2 2" xfId="650" xr:uid="{00000000-0005-0000-0000-0000BD020000}"/>
    <cellStyle name="標準 5 3 4 2 2 3" xfId="550" xr:uid="{00000000-0005-0000-0000-0000BE020000}"/>
    <cellStyle name="標準 5 3 4 2 2 4" xfId="772" xr:uid="{00000000-0005-0000-0000-0000BF020000}"/>
    <cellStyle name="標準 5 3 4 2 3" xfId="395" xr:uid="{00000000-0005-0000-0000-0000C0020000}"/>
    <cellStyle name="標準 5 3 4 2 3 2" xfId="610" xr:uid="{00000000-0005-0000-0000-0000C1020000}"/>
    <cellStyle name="標準 5 3 4 2 4" xfId="510" xr:uid="{00000000-0005-0000-0000-0000C2020000}"/>
    <cellStyle name="標準 5 3 4 2 5" xfId="732" xr:uid="{00000000-0005-0000-0000-0000C3020000}"/>
    <cellStyle name="標準 5 3 4 3" xfId="314" xr:uid="{00000000-0005-0000-0000-0000C4020000}"/>
    <cellStyle name="標準 5 3 4 3 2" xfId="415" xr:uid="{00000000-0005-0000-0000-0000C5020000}"/>
    <cellStyle name="標準 5 3 4 3 2 2" xfId="630" xr:uid="{00000000-0005-0000-0000-0000C6020000}"/>
    <cellStyle name="標準 5 3 4 3 3" xfId="530" xr:uid="{00000000-0005-0000-0000-0000C7020000}"/>
    <cellStyle name="標準 5 3 4 3 4" xfId="752" xr:uid="{00000000-0005-0000-0000-0000C8020000}"/>
    <cellStyle name="標準 5 3 4 4" xfId="272" xr:uid="{00000000-0005-0000-0000-0000C9020000}"/>
    <cellStyle name="標準 5 3 4 4 2" xfId="375" xr:uid="{00000000-0005-0000-0000-0000CA020000}"/>
    <cellStyle name="標準 5 3 4 4 2 2" xfId="590" xr:uid="{00000000-0005-0000-0000-0000CB020000}"/>
    <cellStyle name="標準 5 3 4 4 3" xfId="490" xr:uid="{00000000-0005-0000-0000-0000CC020000}"/>
    <cellStyle name="標準 5 3 4 4 4" xfId="712" xr:uid="{00000000-0005-0000-0000-0000CD020000}"/>
    <cellStyle name="標準 5 3 4 5" xfId="355" xr:uid="{00000000-0005-0000-0000-0000CE020000}"/>
    <cellStyle name="標準 5 3 4 5 2" xfId="570" xr:uid="{00000000-0005-0000-0000-0000CF020000}"/>
    <cellStyle name="標準 5 3 4 6" xfId="470" xr:uid="{00000000-0005-0000-0000-0000D0020000}"/>
    <cellStyle name="標準 5 3 4 7" xfId="692" xr:uid="{00000000-0005-0000-0000-0000D1020000}"/>
    <cellStyle name="標準 5 3 5" xfId="241" xr:uid="{00000000-0005-0000-0000-0000D2020000}"/>
    <cellStyle name="標準 5 3 5 2" xfId="291" xr:uid="{00000000-0005-0000-0000-0000D3020000}"/>
    <cellStyle name="標準 5 3 5 2 2" xfId="332" xr:uid="{00000000-0005-0000-0000-0000D4020000}"/>
    <cellStyle name="標準 5 3 5 2 2 2" xfId="432" xr:uid="{00000000-0005-0000-0000-0000D5020000}"/>
    <cellStyle name="標準 5 3 5 2 2 2 2" xfId="647" xr:uid="{00000000-0005-0000-0000-0000D6020000}"/>
    <cellStyle name="標準 5 3 5 2 2 3" xfId="547" xr:uid="{00000000-0005-0000-0000-0000D7020000}"/>
    <cellStyle name="標準 5 3 5 2 2 4" xfId="769" xr:uid="{00000000-0005-0000-0000-0000D8020000}"/>
    <cellStyle name="標準 5 3 5 2 3" xfId="392" xr:uid="{00000000-0005-0000-0000-0000D9020000}"/>
    <cellStyle name="標準 5 3 5 2 3 2" xfId="607" xr:uid="{00000000-0005-0000-0000-0000DA020000}"/>
    <cellStyle name="標準 5 3 5 2 4" xfId="507" xr:uid="{00000000-0005-0000-0000-0000DB020000}"/>
    <cellStyle name="標準 5 3 5 2 5" xfId="729" xr:uid="{00000000-0005-0000-0000-0000DC020000}"/>
    <cellStyle name="標準 5 3 5 3" xfId="311" xr:uid="{00000000-0005-0000-0000-0000DD020000}"/>
    <cellStyle name="標準 5 3 5 3 2" xfId="412" xr:uid="{00000000-0005-0000-0000-0000DE020000}"/>
    <cellStyle name="標準 5 3 5 3 2 2" xfId="627" xr:uid="{00000000-0005-0000-0000-0000DF020000}"/>
    <cellStyle name="標準 5 3 5 3 3" xfId="527" xr:uid="{00000000-0005-0000-0000-0000E0020000}"/>
    <cellStyle name="標準 5 3 5 3 4" xfId="749" xr:uid="{00000000-0005-0000-0000-0000E1020000}"/>
    <cellStyle name="標準 5 3 5 4" xfId="269" xr:uid="{00000000-0005-0000-0000-0000E2020000}"/>
    <cellStyle name="標準 5 3 5 4 2" xfId="372" xr:uid="{00000000-0005-0000-0000-0000E3020000}"/>
    <cellStyle name="標準 5 3 5 4 2 2" xfId="587" xr:uid="{00000000-0005-0000-0000-0000E4020000}"/>
    <cellStyle name="標準 5 3 5 4 3" xfId="487" xr:uid="{00000000-0005-0000-0000-0000E5020000}"/>
    <cellStyle name="標準 5 3 5 4 4" xfId="709" xr:uid="{00000000-0005-0000-0000-0000E6020000}"/>
    <cellStyle name="標準 5 3 5 5" xfId="352" xr:uid="{00000000-0005-0000-0000-0000E7020000}"/>
    <cellStyle name="標準 5 3 5 5 2" xfId="567" xr:uid="{00000000-0005-0000-0000-0000E8020000}"/>
    <cellStyle name="標準 5 3 5 6" xfId="467" xr:uid="{00000000-0005-0000-0000-0000E9020000}"/>
    <cellStyle name="標準 5 3 5 7" xfId="689" xr:uid="{00000000-0005-0000-0000-0000EA020000}"/>
    <cellStyle name="標準 5 3 6" xfId="285" xr:uid="{00000000-0005-0000-0000-0000EB020000}"/>
    <cellStyle name="標準 5 3 6 2" xfId="326" xr:uid="{00000000-0005-0000-0000-0000EC020000}"/>
    <cellStyle name="標準 5 3 6 2 2" xfId="426" xr:uid="{00000000-0005-0000-0000-0000ED020000}"/>
    <cellStyle name="標準 5 3 6 2 2 2" xfId="641" xr:uid="{00000000-0005-0000-0000-0000EE020000}"/>
    <cellStyle name="標準 5 3 6 2 3" xfId="541" xr:uid="{00000000-0005-0000-0000-0000EF020000}"/>
    <cellStyle name="標準 5 3 6 2 4" xfId="763" xr:uid="{00000000-0005-0000-0000-0000F0020000}"/>
    <cellStyle name="標準 5 3 6 3" xfId="386" xr:uid="{00000000-0005-0000-0000-0000F1020000}"/>
    <cellStyle name="標準 5 3 6 3 2" xfId="601" xr:uid="{00000000-0005-0000-0000-0000F2020000}"/>
    <cellStyle name="標準 5 3 6 4" xfId="501" xr:uid="{00000000-0005-0000-0000-0000F3020000}"/>
    <cellStyle name="標準 5 3 6 5" xfId="723" xr:uid="{00000000-0005-0000-0000-0000F4020000}"/>
    <cellStyle name="標準 5 3 7" xfId="305" xr:uid="{00000000-0005-0000-0000-0000F5020000}"/>
    <cellStyle name="標準 5 3 7 2" xfId="406" xr:uid="{00000000-0005-0000-0000-0000F6020000}"/>
    <cellStyle name="標準 5 3 7 2 2" xfId="621" xr:uid="{00000000-0005-0000-0000-0000F7020000}"/>
    <cellStyle name="標準 5 3 7 3" xfId="521" xr:uid="{00000000-0005-0000-0000-0000F8020000}"/>
    <cellStyle name="標準 5 3 7 4" xfId="743" xr:uid="{00000000-0005-0000-0000-0000F9020000}"/>
    <cellStyle name="標準 5 3 8" xfId="263" xr:uid="{00000000-0005-0000-0000-0000FA020000}"/>
    <cellStyle name="標準 5 3 8 2" xfId="366" xr:uid="{00000000-0005-0000-0000-0000FB020000}"/>
    <cellStyle name="標準 5 3 8 2 2" xfId="581" xr:uid="{00000000-0005-0000-0000-0000FC020000}"/>
    <cellStyle name="標準 5 3 8 3" xfId="481" xr:uid="{00000000-0005-0000-0000-0000FD020000}"/>
    <cellStyle name="標準 5 3 8 4" xfId="703" xr:uid="{00000000-0005-0000-0000-0000FE020000}"/>
    <cellStyle name="標準 5 3 9" xfId="450" xr:uid="{00000000-0005-0000-0000-0000FF020000}"/>
    <cellStyle name="標準 5 3 9 2" xfId="661" xr:uid="{00000000-0005-0000-0000-000000030000}"/>
    <cellStyle name="標準 5 3 9 3" xfId="783" xr:uid="{00000000-0005-0000-0000-000001030000}"/>
    <cellStyle name="標準 6" xfId="135" xr:uid="{00000000-0005-0000-0000-000002030000}"/>
    <cellStyle name="標準 7" xfId="136" xr:uid="{00000000-0005-0000-0000-000003030000}"/>
    <cellStyle name="標準 8" xfId="160" xr:uid="{00000000-0005-0000-0000-000004030000}"/>
    <cellStyle name="標準 8 2" xfId="206" xr:uid="{00000000-0005-0000-0000-000005030000}"/>
    <cellStyle name="標準 8 3" xfId="253" xr:uid="{00000000-0005-0000-0000-000006030000}"/>
    <cellStyle name="標準 8 4" xfId="235" xr:uid="{00000000-0005-0000-0000-000007030000}"/>
    <cellStyle name="標準 8 5" xfId="792" xr:uid="{00000000-0005-0000-0000-000008030000}"/>
    <cellStyle name="標準 9" xfId="161" xr:uid="{00000000-0005-0000-0000-000009030000}"/>
    <cellStyle name="標準 9 2" xfId="238" xr:uid="{00000000-0005-0000-0000-00000A030000}"/>
    <cellStyle name="標準 9 3" xfId="254" xr:uid="{00000000-0005-0000-0000-00000B030000}"/>
    <cellStyle name="標準 9 4" xfId="236" xr:uid="{00000000-0005-0000-0000-00000C030000}"/>
    <cellStyle name="標準 9 5" xfId="208" xr:uid="{00000000-0005-0000-0000-00000D030000}"/>
    <cellStyle name="標準_02_変更来歴例" xfId="137" xr:uid="{00000000-0005-0000-0000-00000E030000}"/>
    <cellStyle name="標準_A00200 オーダー状況" xfId="138" xr:uid="{00000000-0005-0000-0000-00000F030000}"/>
    <cellStyle name="標準_変更来歴_1" xfId="139" xr:uid="{00000000-0005-0000-0000-000010030000}"/>
    <cellStyle name="標準2" xfId="162" xr:uid="{00000000-0005-0000-0000-000011030000}"/>
    <cellStyle name="標準２" xfId="163" xr:uid="{00000000-0005-0000-0000-000012030000}"/>
    <cellStyle name="標準2_DAIICH" xfId="164" xr:uid="{00000000-0005-0000-0000-000013030000}"/>
    <cellStyle name="未定義" xfId="140" xr:uid="{00000000-0005-0000-0000-000014030000}"/>
    <cellStyle name="良い 2" xfId="141" xr:uid="{00000000-0005-0000-0000-000015030000}"/>
    <cellStyle name="良い 3" xfId="142" xr:uid="{00000000-0005-0000-0000-000016030000}"/>
    <cellStyle name="良い 4" xfId="143" xr:uid="{00000000-0005-0000-0000-000017030000}"/>
    <cellStyle name="良い 5" xfId="200" xr:uid="{00000000-0005-0000-0000-00001803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5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2.453125" style="4" customWidth="1"/>
    <col min="23" max="24" width="14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>
      <c r="A1" s="31" t="s">
        <v>11</v>
      </c>
      <c r="B1" s="31" t="s">
        <v>11</v>
      </c>
      <c r="C1" s="31"/>
      <c r="D1" s="17" t="s">
        <v>299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>
      <c r="A2" s="32" t="s">
        <v>11</v>
      </c>
      <c r="B2" s="33"/>
      <c r="C2" s="33"/>
      <c r="D2" s="34" t="s">
        <v>470</v>
      </c>
      <c r="E2" s="35" t="s">
        <v>300</v>
      </c>
      <c r="F2" s="10" t="s">
        <v>441</v>
      </c>
      <c r="G2" s="103" t="s">
        <v>301</v>
      </c>
      <c r="H2" s="108"/>
      <c r="I2" s="109" t="s">
        <v>129</v>
      </c>
      <c r="J2" s="110"/>
      <c r="K2" s="106" t="s">
        <v>302</v>
      </c>
      <c r="L2" s="106"/>
      <c r="M2" s="106"/>
      <c r="N2" s="106"/>
      <c r="O2" s="103"/>
      <c r="P2" s="36"/>
      <c r="Q2" s="10" t="s">
        <v>442</v>
      </c>
      <c r="R2" s="35" t="s">
        <v>303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4"/>
    </row>
    <row r="3" spans="1:42" s="1" customFormat="1" ht="13.5" customHeight="1">
      <c r="A3" s="40" t="s">
        <v>11</v>
      </c>
      <c r="B3" s="41"/>
      <c r="C3" s="41"/>
      <c r="E3" s="35" t="s">
        <v>304</v>
      </c>
      <c r="F3" s="10" t="s">
        <v>137</v>
      </c>
      <c r="G3" s="103" t="s">
        <v>305</v>
      </c>
      <c r="H3" s="108"/>
      <c r="I3" s="109" t="s">
        <v>136</v>
      </c>
      <c r="J3" s="110"/>
      <c r="K3" s="106" t="s">
        <v>306</v>
      </c>
      <c r="L3" s="106"/>
      <c r="M3" s="106"/>
      <c r="N3" s="106"/>
      <c r="O3" s="103"/>
      <c r="P3" s="36"/>
      <c r="Q3" s="10"/>
      <c r="R3" s="35" t="s">
        <v>307</v>
      </c>
      <c r="S3" s="10" t="s">
        <v>443</v>
      </c>
      <c r="T3" s="10"/>
      <c r="AP3" s="15"/>
    </row>
    <row r="4" spans="1:42" s="1" customFormat="1" ht="13.5" customHeight="1">
      <c r="A4" s="40" t="s">
        <v>11</v>
      </c>
      <c r="B4" s="41"/>
      <c r="C4" s="41"/>
      <c r="D4" s="15"/>
      <c r="E4" s="35" t="s">
        <v>308</v>
      </c>
      <c r="F4" s="10" t="s">
        <v>12</v>
      </c>
      <c r="G4" s="103" t="s">
        <v>309</v>
      </c>
      <c r="H4" s="108"/>
      <c r="I4" s="109" t="s">
        <v>140</v>
      </c>
      <c r="J4" s="110"/>
      <c r="K4" s="106" t="s">
        <v>310</v>
      </c>
      <c r="L4" s="106"/>
      <c r="M4" s="106"/>
      <c r="N4" s="106"/>
      <c r="O4" s="103"/>
      <c r="P4" s="36"/>
      <c r="Q4" s="10" t="s">
        <v>311</v>
      </c>
      <c r="R4" s="35"/>
      <c r="S4" s="35"/>
      <c r="T4" s="42"/>
      <c r="AP4" s="15"/>
    </row>
    <row r="5" spans="1:42" s="1" customFormat="1">
      <c r="A5" s="43" t="s">
        <v>11</v>
      </c>
      <c r="B5" s="31"/>
      <c r="C5" s="31"/>
      <c r="D5" s="44"/>
      <c r="E5" s="35" t="s">
        <v>312</v>
      </c>
      <c r="F5" s="10" t="s">
        <v>1</v>
      </c>
      <c r="G5" s="103" t="s">
        <v>313</v>
      </c>
      <c r="H5" s="108"/>
      <c r="I5" s="111"/>
      <c r="J5" s="11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4"/>
    </row>
    <row r="6" spans="1:42" s="1" customFormat="1" ht="13.5" customHeight="1">
      <c r="A6" s="40" t="s">
        <v>11</v>
      </c>
      <c r="B6" s="41"/>
      <c r="C6" s="41"/>
      <c r="D6" s="1" t="s">
        <v>314</v>
      </c>
      <c r="E6" s="107" t="s">
        <v>97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P6" s="46"/>
    </row>
    <row r="7" spans="1:42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10" t="s">
        <v>14</v>
      </c>
      <c r="Y7" s="5"/>
      <c r="Z7" s="10" t="s">
        <v>315</v>
      </c>
      <c r="AA7" s="10" t="s">
        <v>315</v>
      </c>
      <c r="AB7" s="10" t="s">
        <v>315</v>
      </c>
      <c r="AC7" s="10" t="s">
        <v>315</v>
      </c>
      <c r="AD7" s="6"/>
      <c r="AE7" s="35" t="s">
        <v>15</v>
      </c>
      <c r="AF7" s="10" t="s">
        <v>89</v>
      </c>
      <c r="AG7" s="35" t="s">
        <v>15</v>
      </c>
      <c r="AH7" s="10" t="s">
        <v>281</v>
      </c>
      <c r="AI7" s="35" t="s">
        <v>15</v>
      </c>
      <c r="AJ7" s="10" t="s">
        <v>90</v>
      </c>
      <c r="AK7" s="35" t="s">
        <v>15</v>
      </c>
      <c r="AL7" s="10" t="s">
        <v>91</v>
      </c>
      <c r="AM7" s="35" t="s">
        <v>15</v>
      </c>
      <c r="AN7" s="10"/>
      <c r="AO7" s="4"/>
      <c r="AP7" s="24"/>
    </row>
    <row r="8" spans="1:42" s="1" customFormat="1" ht="60" customHeight="1">
      <c r="A8" s="10" t="s">
        <v>13</v>
      </c>
      <c r="B8" s="10"/>
      <c r="C8" s="10"/>
      <c r="D8" s="35" t="s">
        <v>471</v>
      </c>
      <c r="E8" s="35" t="s">
        <v>444</v>
      </c>
      <c r="F8" s="35" t="s">
        <v>472</v>
      </c>
      <c r="G8" s="13" t="s">
        <v>473</v>
      </c>
      <c r="H8" s="35"/>
      <c r="I8" s="35" t="s">
        <v>474</v>
      </c>
      <c r="J8" s="35" t="s">
        <v>475</v>
      </c>
      <c r="K8" s="35" t="s">
        <v>476</v>
      </c>
      <c r="L8" s="35" t="s">
        <v>477</v>
      </c>
      <c r="M8" s="35" t="s">
        <v>445</v>
      </c>
      <c r="N8" s="35" t="s">
        <v>446</v>
      </c>
      <c r="O8" s="35" t="s">
        <v>447</v>
      </c>
      <c r="P8" s="35" t="s">
        <v>448</v>
      </c>
      <c r="Q8" s="103" t="s">
        <v>478</v>
      </c>
      <c r="R8" s="104"/>
      <c r="S8" s="105"/>
      <c r="T8" s="38" t="s">
        <v>479</v>
      </c>
      <c r="U8" s="10" t="s">
        <v>144</v>
      </c>
      <c r="V8" s="10" t="s">
        <v>282</v>
      </c>
      <c r="W8" s="10" t="s">
        <v>283</v>
      </c>
      <c r="X8" s="10" t="s">
        <v>463</v>
      </c>
      <c r="Y8" s="5"/>
      <c r="Z8" s="10" t="s">
        <v>449</v>
      </c>
      <c r="AA8" s="10" t="s">
        <v>316</v>
      </c>
      <c r="AB8" s="10" t="s">
        <v>74</v>
      </c>
      <c r="AC8" s="10" t="s">
        <v>317</v>
      </c>
      <c r="AD8" s="5"/>
      <c r="AE8" s="35" t="s">
        <v>450</v>
      </c>
      <c r="AF8" s="10" t="str">
        <f>F2&amp;"."&amp;F3&amp;"L"&amp;RIGHT(I2,4)&amp;".Srch01"</f>
        <v>MA.MABSL0230.Srch01</v>
      </c>
      <c r="AG8" s="35" t="s">
        <v>450</v>
      </c>
      <c r="AH8" s="10" t="str">
        <f>F2&amp;"."&amp;F3&amp;"L"&amp;RIGHT(I2,4)&amp;".Sprt01"</f>
        <v>MA.MABSL0230.Sprt01</v>
      </c>
      <c r="AI8" s="35" t="s">
        <v>450</v>
      </c>
      <c r="AJ8" s="10" t="str">
        <f>F2&amp;"."&amp;F3&amp;"L"&amp;RIGHT(I2,4)&amp;".Upd01"</f>
        <v>MA.MABSL0230.Upd01</v>
      </c>
      <c r="AK8" s="35" t="s">
        <v>450</v>
      </c>
      <c r="AL8" s="10" t="str">
        <f>F2&amp;"."&amp;F3&amp;"L"&amp;RIGHT(I2,4)&amp;".Del01"</f>
        <v>MA.MABSL0230.Del01</v>
      </c>
      <c r="AM8" s="35" t="s">
        <v>450</v>
      </c>
      <c r="AN8" s="10"/>
      <c r="AO8" s="6"/>
      <c r="AP8" s="54" t="s">
        <v>491</v>
      </c>
    </row>
    <row r="9" spans="1:42" s="1" customFormat="1" ht="60" customHeight="1">
      <c r="A9" s="10" t="s">
        <v>13</v>
      </c>
      <c r="B9" s="10"/>
      <c r="C9" s="10"/>
      <c r="D9" s="35" t="s">
        <v>480</v>
      </c>
      <c r="E9" s="13" t="s">
        <v>481</v>
      </c>
      <c r="F9" s="47" t="s">
        <v>482</v>
      </c>
      <c r="G9" s="47" t="s">
        <v>483</v>
      </c>
      <c r="H9" s="47" t="s">
        <v>484</v>
      </c>
      <c r="I9" s="35" t="s">
        <v>485</v>
      </c>
      <c r="J9" s="47" t="s">
        <v>451</v>
      </c>
      <c r="K9" s="47" t="s">
        <v>486</v>
      </c>
      <c r="L9" s="35" t="s">
        <v>487</v>
      </c>
      <c r="M9" s="35" t="s">
        <v>488</v>
      </c>
      <c r="N9" s="35" t="s">
        <v>489</v>
      </c>
      <c r="O9" s="35" t="s">
        <v>16</v>
      </c>
      <c r="P9" s="35" t="s">
        <v>448</v>
      </c>
      <c r="Q9" s="35" t="s">
        <v>452</v>
      </c>
      <c r="R9" s="35" t="s">
        <v>298</v>
      </c>
      <c r="S9" s="35" t="s">
        <v>453</v>
      </c>
      <c r="T9" s="48"/>
      <c r="U9" s="4"/>
      <c r="V9" s="4"/>
      <c r="W9" s="4"/>
      <c r="X9" s="4"/>
      <c r="Y9" s="4"/>
      <c r="Z9" s="7"/>
      <c r="AA9" s="7"/>
      <c r="AB9" s="4"/>
      <c r="AC9" s="7"/>
      <c r="AD9" s="4"/>
      <c r="AE9" s="35" t="s">
        <v>454</v>
      </c>
      <c r="AF9" s="10" t="s">
        <v>318</v>
      </c>
      <c r="AG9" s="35" t="s">
        <v>454</v>
      </c>
      <c r="AH9" s="10" t="s">
        <v>318</v>
      </c>
      <c r="AI9" s="35" t="s">
        <v>454</v>
      </c>
      <c r="AJ9" s="10" t="s">
        <v>318</v>
      </c>
      <c r="AK9" s="35" t="s">
        <v>454</v>
      </c>
      <c r="AL9" s="10" t="s">
        <v>318</v>
      </c>
      <c r="AM9" s="35" t="s">
        <v>454</v>
      </c>
      <c r="AN9" s="10"/>
      <c r="AO9" s="53" t="s">
        <v>490</v>
      </c>
      <c r="AP9" s="54" t="s">
        <v>492</v>
      </c>
    </row>
    <row r="10" spans="1:42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583</v>
      </c>
      <c r="AF10" s="35" t="s">
        <v>584</v>
      </c>
      <c r="AG10" s="35" t="s">
        <v>583</v>
      </c>
      <c r="AH10" s="35" t="s">
        <v>584</v>
      </c>
      <c r="AI10" s="35" t="s">
        <v>583</v>
      </c>
      <c r="AJ10" s="35" t="s">
        <v>584</v>
      </c>
      <c r="AK10" s="35" t="s">
        <v>583</v>
      </c>
      <c r="AL10" s="35" t="s">
        <v>584</v>
      </c>
      <c r="AM10" s="35" t="s">
        <v>583</v>
      </c>
      <c r="AN10" s="35" t="s">
        <v>584</v>
      </c>
      <c r="AO10" s="9"/>
      <c r="AP10" s="8"/>
    </row>
    <row r="11" spans="1:42" s="1" customFormat="1" ht="26">
      <c r="A11" s="49">
        <v>10</v>
      </c>
      <c r="B11" s="25" t="s">
        <v>0</v>
      </c>
      <c r="C11" s="25"/>
      <c r="D11" s="25" t="s">
        <v>83</v>
      </c>
      <c r="E11" s="26"/>
      <c r="F11" s="25"/>
      <c r="G11" s="25" t="s">
        <v>84</v>
      </c>
      <c r="H11" s="25"/>
      <c r="I11" s="25" t="s">
        <v>17</v>
      </c>
      <c r="J11" s="49" t="s">
        <v>493</v>
      </c>
      <c r="K11" s="25" t="s">
        <v>18</v>
      </c>
      <c r="L11" s="25" t="s">
        <v>19</v>
      </c>
      <c r="M11" s="25" t="s">
        <v>319</v>
      </c>
      <c r="N11" s="25" t="s">
        <v>61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50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50"/>
      <c r="AP11" s="28"/>
    </row>
    <row r="12" spans="1:42" s="1" customFormat="1" ht="52">
      <c r="A12" s="40"/>
      <c r="AE12" s="35" t="s">
        <v>583</v>
      </c>
      <c r="AF12" s="35" t="s">
        <v>584</v>
      </c>
      <c r="AG12" s="35" t="s">
        <v>583</v>
      </c>
      <c r="AH12" s="35" t="s">
        <v>584</v>
      </c>
      <c r="AI12" s="35" t="s">
        <v>583</v>
      </c>
      <c r="AJ12" s="35" t="s">
        <v>584</v>
      </c>
      <c r="AK12" s="35" t="s">
        <v>583</v>
      </c>
      <c r="AL12" s="35" t="s">
        <v>584</v>
      </c>
      <c r="AM12" s="35" t="s">
        <v>583</v>
      </c>
      <c r="AN12" s="35" t="s">
        <v>584</v>
      </c>
      <c r="AP12" s="15"/>
    </row>
    <row r="13" spans="1:42" s="1" customFormat="1">
      <c r="A13" s="10">
        <v>20</v>
      </c>
      <c r="B13" s="11" t="s">
        <v>0</v>
      </c>
      <c r="C13" s="11"/>
      <c r="D13" s="11" t="s">
        <v>286</v>
      </c>
      <c r="E13" s="12"/>
      <c r="F13" s="11"/>
      <c r="G13" s="11"/>
      <c r="H13" s="11"/>
      <c r="I13" s="11" t="s">
        <v>289</v>
      </c>
      <c r="J13" s="11"/>
      <c r="K13" s="11" t="s">
        <v>18</v>
      </c>
      <c r="L13" s="11"/>
      <c r="M13" s="11" t="s">
        <v>320</v>
      </c>
      <c r="N13" s="11"/>
      <c r="O13" s="11" t="s">
        <v>321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7"/>
      <c r="AP13" s="14"/>
    </row>
    <row r="14" spans="1:42" s="1" customFormat="1">
      <c r="A14" s="10">
        <v>20</v>
      </c>
      <c r="B14" s="10"/>
      <c r="C14" s="10"/>
      <c r="D14" s="10" t="s">
        <v>287</v>
      </c>
      <c r="E14" s="30"/>
      <c r="F14" s="10"/>
      <c r="G14" s="10"/>
      <c r="H14" s="10"/>
      <c r="I14" s="10"/>
      <c r="J14" s="10"/>
      <c r="K14" s="10" t="s">
        <v>322</v>
      </c>
      <c r="L14" s="10"/>
      <c r="M14" s="10"/>
      <c r="N14" s="10"/>
      <c r="O14" s="10" t="s">
        <v>323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>
      <c r="A15" s="10">
        <v>20</v>
      </c>
      <c r="B15" s="10"/>
      <c r="C15" s="10"/>
      <c r="D15" s="10" t="s">
        <v>288</v>
      </c>
      <c r="E15" s="30"/>
      <c r="F15" s="10"/>
      <c r="G15" s="10"/>
      <c r="H15" s="10"/>
      <c r="I15" s="10"/>
      <c r="J15" s="10"/>
      <c r="K15" s="10" t="s">
        <v>322</v>
      </c>
      <c r="L15" s="10"/>
      <c r="M15" s="10"/>
      <c r="N15" s="10"/>
      <c r="O15" s="10" t="s">
        <v>324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4"/>
    </row>
    <row r="16" spans="1:42" s="1" customFormat="1" ht="52">
      <c r="A16" s="40"/>
      <c r="AE16" s="35" t="s">
        <v>583</v>
      </c>
      <c r="AF16" s="35" t="s">
        <v>584</v>
      </c>
      <c r="AG16" s="35" t="s">
        <v>583</v>
      </c>
      <c r="AH16" s="35" t="s">
        <v>584</v>
      </c>
      <c r="AI16" s="35" t="s">
        <v>583</v>
      </c>
      <c r="AJ16" s="35" t="s">
        <v>584</v>
      </c>
      <c r="AK16" s="35" t="s">
        <v>583</v>
      </c>
      <c r="AL16" s="35" t="s">
        <v>584</v>
      </c>
      <c r="AM16" s="35" t="s">
        <v>583</v>
      </c>
      <c r="AN16" s="35" t="s">
        <v>584</v>
      </c>
      <c r="AP16" s="15"/>
    </row>
    <row r="17" spans="1:42" s="1" customFormat="1">
      <c r="A17" s="10">
        <v>30</v>
      </c>
      <c r="B17" s="11" t="s">
        <v>0</v>
      </c>
      <c r="C17" s="11"/>
      <c r="D17" s="11" t="s">
        <v>290</v>
      </c>
      <c r="E17" s="12"/>
      <c r="F17" s="11"/>
      <c r="G17" s="11"/>
      <c r="H17" s="11"/>
      <c r="I17" s="11" t="s">
        <v>289</v>
      </c>
      <c r="J17" s="11"/>
      <c r="K17" s="11" t="s">
        <v>18</v>
      </c>
      <c r="L17" s="11"/>
      <c r="M17" s="11" t="s">
        <v>325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7"/>
      <c r="AP17" s="14"/>
    </row>
    <row r="18" spans="1:42" s="1" customFormat="1">
      <c r="A18" s="10">
        <v>30</v>
      </c>
      <c r="B18" s="10"/>
      <c r="C18" s="10"/>
      <c r="D18" s="10" t="s">
        <v>292</v>
      </c>
      <c r="E18" s="30"/>
      <c r="F18" s="10"/>
      <c r="G18" s="10"/>
      <c r="H18" s="10"/>
      <c r="I18" s="10"/>
      <c r="J18" s="10"/>
      <c r="K18" s="10" t="s">
        <v>322</v>
      </c>
      <c r="L18" s="10"/>
      <c r="M18" s="10"/>
      <c r="N18" s="10"/>
      <c r="O18" s="10" t="s">
        <v>293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>
      <c r="A19" s="40"/>
      <c r="AE19" s="35" t="s">
        <v>583</v>
      </c>
      <c r="AF19" s="35" t="s">
        <v>584</v>
      </c>
      <c r="AG19" s="35" t="s">
        <v>583</v>
      </c>
      <c r="AH19" s="35" t="s">
        <v>584</v>
      </c>
      <c r="AI19" s="35" t="s">
        <v>583</v>
      </c>
      <c r="AJ19" s="35" t="s">
        <v>584</v>
      </c>
      <c r="AK19" s="35" t="s">
        <v>583</v>
      </c>
      <c r="AL19" s="35" t="s">
        <v>584</v>
      </c>
      <c r="AM19" s="35" t="s">
        <v>583</v>
      </c>
      <c r="AN19" s="35" t="s">
        <v>584</v>
      </c>
      <c r="AP19" s="15"/>
    </row>
    <row r="20" spans="1:42" s="1" customFormat="1">
      <c r="A20" s="10">
        <v>40</v>
      </c>
      <c r="B20" s="11" t="s">
        <v>0</v>
      </c>
      <c r="C20" s="11"/>
      <c r="D20" s="11" t="s">
        <v>293</v>
      </c>
      <c r="E20" s="12"/>
      <c r="F20" s="11"/>
      <c r="G20" s="11"/>
      <c r="H20" s="11"/>
      <c r="I20" s="11" t="s">
        <v>22</v>
      </c>
      <c r="J20" s="11"/>
      <c r="K20" s="11" t="s">
        <v>326</v>
      </c>
      <c r="L20" s="11" t="s">
        <v>19</v>
      </c>
      <c r="M20" s="11" t="s">
        <v>327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7"/>
      <c r="AP20" s="14"/>
    </row>
    <row r="21" spans="1:42" s="1" customFormat="1">
      <c r="A21" s="10">
        <v>40</v>
      </c>
      <c r="B21" s="10"/>
      <c r="C21" s="10"/>
      <c r="D21" s="10" t="s">
        <v>145</v>
      </c>
      <c r="E21" s="30" t="s">
        <v>494</v>
      </c>
      <c r="F21" s="10" t="s">
        <v>2</v>
      </c>
      <c r="G21" s="10" t="s">
        <v>1</v>
      </c>
      <c r="H21" s="10"/>
      <c r="I21" s="10"/>
      <c r="J21" s="10"/>
      <c r="K21" s="10" t="s">
        <v>322</v>
      </c>
      <c r="L21" s="10"/>
      <c r="M21" s="10"/>
      <c r="N21" s="10"/>
      <c r="O21" s="10" t="s">
        <v>328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>
      <c r="A22" s="10">
        <v>40</v>
      </c>
      <c r="B22" s="10"/>
      <c r="C22" s="10"/>
      <c r="D22" s="10" t="s">
        <v>147</v>
      </c>
      <c r="E22" s="30" t="s">
        <v>495</v>
      </c>
      <c r="F22" s="10" t="s">
        <v>295</v>
      </c>
      <c r="G22" s="10" t="s">
        <v>1</v>
      </c>
      <c r="H22" s="10"/>
      <c r="I22" s="10"/>
      <c r="J22" s="10"/>
      <c r="K22" s="10" t="s">
        <v>322</v>
      </c>
      <c r="L22" s="10"/>
      <c r="M22" s="10"/>
      <c r="N22" s="10"/>
      <c r="O22" s="10" t="s">
        <v>329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4"/>
    </row>
    <row r="23" spans="1:42" s="1" customFormat="1" ht="26">
      <c r="A23" s="10">
        <v>40</v>
      </c>
      <c r="B23" s="10"/>
      <c r="C23" s="10"/>
      <c r="D23" s="10" t="s">
        <v>150</v>
      </c>
      <c r="E23" s="30" t="s">
        <v>496</v>
      </c>
      <c r="F23" s="10" t="s">
        <v>296</v>
      </c>
      <c r="G23" s="10" t="s">
        <v>1</v>
      </c>
      <c r="H23" s="10"/>
      <c r="I23" s="10"/>
      <c r="J23" s="10"/>
      <c r="K23" s="10" t="s">
        <v>322</v>
      </c>
      <c r="L23" s="10"/>
      <c r="M23" s="10"/>
      <c r="N23" s="10"/>
      <c r="O23" s="10" t="s">
        <v>330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ht="52">
      <c r="A24" s="40"/>
      <c r="AE24" s="35" t="s">
        <v>583</v>
      </c>
      <c r="AF24" s="35" t="s">
        <v>584</v>
      </c>
      <c r="AG24" s="35" t="s">
        <v>583</v>
      </c>
      <c r="AH24" s="35" t="s">
        <v>584</v>
      </c>
      <c r="AI24" s="35" t="s">
        <v>583</v>
      </c>
      <c r="AJ24" s="35" t="s">
        <v>584</v>
      </c>
      <c r="AK24" s="35" t="s">
        <v>583</v>
      </c>
      <c r="AL24" s="35" t="s">
        <v>584</v>
      </c>
      <c r="AM24" s="35" t="s">
        <v>583</v>
      </c>
      <c r="AN24" s="35" t="s">
        <v>584</v>
      </c>
      <c r="AP24" s="15"/>
    </row>
    <row r="25" spans="1:42" s="1" customFormat="1">
      <c r="A25" s="10">
        <v>50</v>
      </c>
      <c r="B25" s="11" t="s">
        <v>0</v>
      </c>
      <c r="C25" s="11"/>
      <c r="D25" s="11" t="s">
        <v>455</v>
      </c>
      <c r="E25" s="12"/>
      <c r="F25" s="11"/>
      <c r="G25" s="11"/>
      <c r="H25" s="11"/>
      <c r="I25" s="11" t="s">
        <v>17</v>
      </c>
      <c r="J25" s="11"/>
      <c r="K25" s="11" t="s">
        <v>18</v>
      </c>
      <c r="L25" s="11" t="s">
        <v>19</v>
      </c>
      <c r="M25" s="11" t="s">
        <v>18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6"/>
      <c r="Y25" s="17"/>
      <c r="Z25" s="16"/>
      <c r="AA25" s="16"/>
      <c r="AB25" s="16"/>
      <c r="AC25" s="16"/>
      <c r="AD25" s="17"/>
      <c r="AE25" s="10" t="s">
        <v>331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7"/>
      <c r="AP25" s="14"/>
    </row>
    <row r="26" spans="1:42" s="1" customFormat="1" ht="39">
      <c r="A26" s="10">
        <v>50</v>
      </c>
      <c r="B26" s="10"/>
      <c r="C26" s="10"/>
      <c r="D26" s="10" t="s">
        <v>85</v>
      </c>
      <c r="E26" s="30" t="s">
        <v>497</v>
      </c>
      <c r="F26" s="10" t="s">
        <v>297</v>
      </c>
      <c r="G26" s="10" t="s">
        <v>9</v>
      </c>
      <c r="H26" s="10"/>
      <c r="I26" s="10" t="s">
        <v>332</v>
      </c>
      <c r="J26" s="10"/>
      <c r="K26" s="10" t="s">
        <v>17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17</v>
      </c>
      <c r="AA26" s="10" t="s">
        <v>17</v>
      </c>
      <c r="AB26" s="10" t="s">
        <v>17</v>
      </c>
      <c r="AC26" s="10" t="s">
        <v>17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P26" s="14"/>
    </row>
    <row r="27" spans="1:42" s="1" customFormat="1" ht="26">
      <c r="A27" s="51">
        <v>50</v>
      </c>
      <c r="B27" s="51"/>
      <c r="C27" s="51"/>
      <c r="D27" s="51" t="s">
        <v>152</v>
      </c>
      <c r="E27" s="51"/>
      <c r="F27" s="51"/>
      <c r="G27" s="51"/>
      <c r="H27" s="51"/>
      <c r="I27" s="51" t="s">
        <v>17</v>
      </c>
      <c r="J27" s="51"/>
      <c r="K27" s="51" t="s">
        <v>333</v>
      </c>
      <c r="L27" s="51" t="s">
        <v>334</v>
      </c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 t="s">
        <v>335</v>
      </c>
      <c r="AA27" s="51" t="s">
        <v>335</v>
      </c>
      <c r="AB27" s="51" t="s">
        <v>335</v>
      </c>
      <c r="AC27" s="51" t="s">
        <v>335</v>
      </c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</row>
    <row r="28" spans="1:42" s="1" customFormat="1">
      <c r="A28" s="51">
        <v>50</v>
      </c>
      <c r="B28" s="10"/>
      <c r="C28" s="10"/>
      <c r="D28" s="10" t="s">
        <v>151</v>
      </c>
      <c r="E28" s="30"/>
      <c r="F28" s="10"/>
      <c r="G28" s="10"/>
      <c r="H28" s="10"/>
      <c r="I28" s="10" t="s">
        <v>336</v>
      </c>
      <c r="J28" s="10"/>
      <c r="K28" s="10" t="s">
        <v>337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338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>
      <c r="A29" s="51">
        <v>50</v>
      </c>
      <c r="B29" s="10"/>
      <c r="C29" s="10"/>
      <c r="D29" s="10" t="s">
        <v>126</v>
      </c>
      <c r="E29" s="30"/>
      <c r="F29" s="10"/>
      <c r="G29" s="10"/>
      <c r="H29" s="10"/>
      <c r="I29" s="10" t="s">
        <v>336</v>
      </c>
      <c r="J29" s="10"/>
      <c r="K29" s="10" t="s">
        <v>337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339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>
      <c r="A30" s="51">
        <v>50</v>
      </c>
      <c r="B30" s="10"/>
      <c r="C30" s="10"/>
      <c r="D30" s="10" t="s">
        <v>127</v>
      </c>
      <c r="E30" s="30"/>
      <c r="F30" s="10"/>
      <c r="G30" s="10"/>
      <c r="H30" s="10"/>
      <c r="I30" s="10" t="s">
        <v>336</v>
      </c>
      <c r="J30" s="10"/>
      <c r="K30" s="10" t="s">
        <v>337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340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>
      <c r="A31" s="51">
        <v>50</v>
      </c>
      <c r="B31" s="10"/>
      <c r="C31" s="10"/>
      <c r="D31" s="10" t="s">
        <v>128</v>
      </c>
      <c r="E31" s="30"/>
      <c r="F31" s="10"/>
      <c r="G31" s="10"/>
      <c r="H31" s="10"/>
      <c r="I31" s="10" t="s">
        <v>336</v>
      </c>
      <c r="J31" s="10"/>
      <c r="K31" s="10" t="s">
        <v>337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341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ht="26">
      <c r="A32" s="10">
        <v>50</v>
      </c>
      <c r="B32" s="10"/>
      <c r="C32" s="10"/>
      <c r="D32" s="10" t="s">
        <v>153</v>
      </c>
      <c r="E32" s="30" t="s">
        <v>498</v>
      </c>
      <c r="F32" s="10" t="s">
        <v>101</v>
      </c>
      <c r="G32" s="10" t="s">
        <v>105</v>
      </c>
      <c r="H32" s="10"/>
      <c r="I32" s="10" t="s">
        <v>342</v>
      </c>
      <c r="J32" s="10"/>
      <c r="K32" s="10" t="s">
        <v>343</v>
      </c>
      <c r="L32" s="10"/>
      <c r="M32" s="10"/>
      <c r="N32" s="10"/>
      <c r="O32" s="10"/>
      <c r="P32" s="10"/>
      <c r="Q32" s="10" t="s">
        <v>344</v>
      </c>
      <c r="R32" s="10"/>
      <c r="S32" s="10" t="s">
        <v>139</v>
      </c>
      <c r="T32" s="10"/>
      <c r="U32" s="10" t="s">
        <v>345</v>
      </c>
      <c r="V32" s="10" t="s">
        <v>346</v>
      </c>
      <c r="W32" s="10" t="s">
        <v>347</v>
      </c>
      <c r="X32" s="10"/>
      <c r="Z32" s="10" t="s">
        <v>21</v>
      </c>
      <c r="AA32" s="10" t="s">
        <v>21</v>
      </c>
      <c r="AB32" s="10" t="s">
        <v>21</v>
      </c>
      <c r="AC32" s="10" t="s">
        <v>21</v>
      </c>
      <c r="AE32" s="10" t="s">
        <v>21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>
      <c r="A33" s="10">
        <v>50</v>
      </c>
      <c r="B33" s="10"/>
      <c r="C33" s="10"/>
      <c r="D33" s="10" t="s">
        <v>154</v>
      </c>
      <c r="E33" s="30" t="s">
        <v>499</v>
      </c>
      <c r="F33" s="10" t="s">
        <v>102</v>
      </c>
      <c r="G33" s="10"/>
      <c r="H33" s="10"/>
      <c r="I33" s="10" t="s">
        <v>348</v>
      </c>
      <c r="J33" s="10"/>
      <c r="K33" s="10" t="s">
        <v>88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21</v>
      </c>
      <c r="AA33" s="10" t="s">
        <v>21</v>
      </c>
      <c r="AB33" s="10" t="s">
        <v>21</v>
      </c>
      <c r="AC33" s="10" t="s">
        <v>21</v>
      </c>
      <c r="AE33" s="10" t="s">
        <v>21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ht="26">
      <c r="A34" s="10">
        <v>50</v>
      </c>
      <c r="B34" s="10"/>
      <c r="C34" s="10"/>
      <c r="D34" s="10" t="s">
        <v>155</v>
      </c>
      <c r="E34" s="30" t="s">
        <v>500</v>
      </c>
      <c r="F34" s="10" t="s">
        <v>103</v>
      </c>
      <c r="G34" s="10" t="s">
        <v>106</v>
      </c>
      <c r="H34" s="10"/>
      <c r="I34" s="10" t="s">
        <v>342</v>
      </c>
      <c r="J34" s="10"/>
      <c r="K34" s="10" t="s">
        <v>343</v>
      </c>
      <c r="L34" s="10"/>
      <c r="M34" s="10"/>
      <c r="N34" s="10"/>
      <c r="O34" s="10"/>
      <c r="P34" s="10"/>
      <c r="Q34" s="10" t="s">
        <v>344</v>
      </c>
      <c r="R34" s="10"/>
      <c r="S34" s="10" t="s">
        <v>100</v>
      </c>
      <c r="T34" s="10"/>
      <c r="U34" s="10" t="s">
        <v>345</v>
      </c>
      <c r="V34" s="10" t="s">
        <v>284</v>
      </c>
      <c r="W34" s="10" t="s">
        <v>347</v>
      </c>
      <c r="X34" s="10"/>
      <c r="Z34" s="10" t="s">
        <v>21</v>
      </c>
      <c r="AA34" s="10" t="s">
        <v>21</v>
      </c>
      <c r="AB34" s="10" t="s">
        <v>21</v>
      </c>
      <c r="AC34" s="10" t="s">
        <v>21</v>
      </c>
      <c r="AE34" s="10" t="s">
        <v>21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>
      <c r="A35" s="10">
        <v>50</v>
      </c>
      <c r="B35" s="10"/>
      <c r="C35" s="10"/>
      <c r="D35" s="10" t="s">
        <v>156</v>
      </c>
      <c r="E35" s="30" t="s">
        <v>501</v>
      </c>
      <c r="F35" s="10" t="s">
        <v>104</v>
      </c>
      <c r="G35" s="10"/>
      <c r="H35" s="10"/>
      <c r="I35" s="10" t="s">
        <v>348</v>
      </c>
      <c r="J35" s="10"/>
      <c r="K35" s="10" t="s">
        <v>88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21</v>
      </c>
      <c r="AA35" s="10" t="s">
        <v>21</v>
      </c>
      <c r="AB35" s="10" t="s">
        <v>21</v>
      </c>
      <c r="AC35" s="10" t="s">
        <v>21</v>
      </c>
      <c r="AE35" s="10" t="s">
        <v>21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ht="39">
      <c r="A36" s="10">
        <v>50</v>
      </c>
      <c r="B36" s="10"/>
      <c r="C36" s="10"/>
      <c r="D36" s="10" t="s">
        <v>269</v>
      </c>
      <c r="E36" s="30" t="s">
        <v>502</v>
      </c>
      <c r="F36" s="10" t="s">
        <v>108</v>
      </c>
      <c r="G36" s="10" t="s">
        <v>116</v>
      </c>
      <c r="H36" s="10"/>
      <c r="I36" s="10" t="s">
        <v>342</v>
      </c>
      <c r="J36" s="10"/>
      <c r="K36" s="10" t="s">
        <v>343</v>
      </c>
      <c r="L36" s="10"/>
      <c r="M36" s="10"/>
      <c r="N36" s="10"/>
      <c r="O36" s="10"/>
      <c r="P36" s="10"/>
      <c r="Q36" s="10" t="s">
        <v>344</v>
      </c>
      <c r="R36" s="10"/>
      <c r="S36" s="10" t="s">
        <v>120</v>
      </c>
      <c r="T36" s="10"/>
      <c r="U36" s="10" t="s">
        <v>345</v>
      </c>
      <c r="V36" s="10" t="s">
        <v>285</v>
      </c>
      <c r="W36" s="10" t="s">
        <v>347</v>
      </c>
      <c r="X36" s="10" t="s">
        <v>464</v>
      </c>
      <c r="Z36" s="10" t="s">
        <v>21</v>
      </c>
      <c r="AA36" s="10" t="s">
        <v>21</v>
      </c>
      <c r="AB36" s="10" t="s">
        <v>21</v>
      </c>
      <c r="AC36" s="10" t="s">
        <v>21</v>
      </c>
      <c r="AE36" s="10" t="s">
        <v>21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>
      <c r="A37" s="10">
        <v>50</v>
      </c>
      <c r="B37" s="10"/>
      <c r="C37" s="10"/>
      <c r="D37" s="10" t="s">
        <v>157</v>
      </c>
      <c r="E37" s="30" t="s">
        <v>503</v>
      </c>
      <c r="F37" s="10" t="s">
        <v>107</v>
      </c>
      <c r="G37" s="10"/>
      <c r="H37" s="10"/>
      <c r="I37" s="10" t="s">
        <v>348</v>
      </c>
      <c r="J37" s="10"/>
      <c r="K37" s="10" t="s">
        <v>88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 t="s">
        <v>464</v>
      </c>
      <c r="Z37" s="10" t="s">
        <v>21</v>
      </c>
      <c r="AA37" s="10" t="s">
        <v>21</v>
      </c>
      <c r="AB37" s="10" t="s">
        <v>21</v>
      </c>
      <c r="AC37" s="10" t="s">
        <v>21</v>
      </c>
      <c r="AE37" s="10" t="s">
        <v>21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ht="39">
      <c r="A38" s="10">
        <v>50</v>
      </c>
      <c r="B38" s="10"/>
      <c r="C38" s="10"/>
      <c r="D38" s="10" t="s">
        <v>158</v>
      </c>
      <c r="E38" s="30" t="s">
        <v>504</v>
      </c>
      <c r="F38" s="10" t="s">
        <v>109</v>
      </c>
      <c r="G38" s="10" t="s">
        <v>117</v>
      </c>
      <c r="H38" s="10"/>
      <c r="I38" s="10" t="s">
        <v>342</v>
      </c>
      <c r="J38" s="10"/>
      <c r="K38" s="10" t="s">
        <v>343</v>
      </c>
      <c r="L38" s="10"/>
      <c r="M38" s="10"/>
      <c r="N38" s="10"/>
      <c r="O38" s="10"/>
      <c r="P38" s="10"/>
      <c r="Q38" s="10" t="s">
        <v>344</v>
      </c>
      <c r="R38" s="10"/>
      <c r="S38" s="10" t="s">
        <v>349</v>
      </c>
      <c r="T38" s="10"/>
      <c r="U38" s="10" t="s">
        <v>345</v>
      </c>
      <c r="V38" s="10" t="s">
        <v>285</v>
      </c>
      <c r="W38" s="10" t="s">
        <v>347</v>
      </c>
      <c r="X38" s="10" t="s">
        <v>465</v>
      </c>
      <c r="Z38" s="10" t="s">
        <v>21</v>
      </c>
      <c r="AA38" s="10" t="s">
        <v>21</v>
      </c>
      <c r="AB38" s="10" t="s">
        <v>21</v>
      </c>
      <c r="AC38" s="10" t="s">
        <v>21</v>
      </c>
      <c r="AE38" s="10" t="s">
        <v>21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>
      <c r="A39" s="10">
        <v>50</v>
      </c>
      <c r="B39" s="10"/>
      <c r="C39" s="10"/>
      <c r="D39" s="10" t="s">
        <v>159</v>
      </c>
      <c r="E39" s="30" t="s">
        <v>505</v>
      </c>
      <c r="F39" s="10" t="s">
        <v>110</v>
      </c>
      <c r="G39" s="10"/>
      <c r="H39" s="10"/>
      <c r="I39" s="10" t="s">
        <v>348</v>
      </c>
      <c r="J39" s="10"/>
      <c r="K39" s="10" t="s">
        <v>88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 t="s">
        <v>465</v>
      </c>
      <c r="Z39" s="10" t="s">
        <v>21</v>
      </c>
      <c r="AA39" s="10" t="s">
        <v>21</v>
      </c>
      <c r="AB39" s="10" t="s">
        <v>21</v>
      </c>
      <c r="AC39" s="10" t="s">
        <v>21</v>
      </c>
      <c r="AE39" s="10" t="s">
        <v>21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ht="39">
      <c r="A40" s="10">
        <v>50</v>
      </c>
      <c r="B40" s="10"/>
      <c r="C40" s="10"/>
      <c r="D40" s="10" t="s">
        <v>160</v>
      </c>
      <c r="E40" s="30" t="s">
        <v>506</v>
      </c>
      <c r="F40" s="10" t="s">
        <v>111</v>
      </c>
      <c r="G40" s="10" t="s">
        <v>118</v>
      </c>
      <c r="H40" s="10"/>
      <c r="I40" s="10" t="s">
        <v>342</v>
      </c>
      <c r="J40" s="10"/>
      <c r="K40" s="10" t="s">
        <v>343</v>
      </c>
      <c r="L40" s="10"/>
      <c r="M40" s="10"/>
      <c r="N40" s="10"/>
      <c r="O40" s="10"/>
      <c r="P40" s="10"/>
      <c r="Q40" s="10" t="s">
        <v>344</v>
      </c>
      <c r="R40" s="10"/>
      <c r="S40" s="10" t="s">
        <v>350</v>
      </c>
      <c r="T40" s="10"/>
      <c r="U40" s="10" t="s">
        <v>345</v>
      </c>
      <c r="V40" s="10" t="s">
        <v>285</v>
      </c>
      <c r="W40" s="10" t="s">
        <v>347</v>
      </c>
      <c r="X40" s="10" t="s">
        <v>466</v>
      </c>
      <c r="Z40" s="10" t="s">
        <v>21</v>
      </c>
      <c r="AA40" s="10" t="s">
        <v>21</v>
      </c>
      <c r="AB40" s="10" t="s">
        <v>21</v>
      </c>
      <c r="AC40" s="10" t="s">
        <v>21</v>
      </c>
      <c r="AE40" s="10" t="s">
        <v>21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>
      <c r="A41" s="10">
        <v>50</v>
      </c>
      <c r="B41" s="10"/>
      <c r="C41" s="10"/>
      <c r="D41" s="10" t="s">
        <v>161</v>
      </c>
      <c r="E41" s="30" t="s">
        <v>507</v>
      </c>
      <c r="F41" s="10" t="s">
        <v>112</v>
      </c>
      <c r="G41" s="10"/>
      <c r="H41" s="10"/>
      <c r="I41" s="10" t="s">
        <v>348</v>
      </c>
      <c r="J41" s="10"/>
      <c r="K41" s="10" t="s">
        <v>88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 t="s">
        <v>466</v>
      </c>
      <c r="Z41" s="10" t="s">
        <v>21</v>
      </c>
      <c r="AA41" s="10" t="s">
        <v>21</v>
      </c>
      <c r="AB41" s="10" t="s">
        <v>21</v>
      </c>
      <c r="AC41" s="10" t="s">
        <v>21</v>
      </c>
      <c r="AE41" s="10" t="s">
        <v>21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>
      <c r="A42" s="10">
        <v>50</v>
      </c>
      <c r="B42" s="10"/>
      <c r="C42" s="10"/>
      <c r="D42" s="10" t="s">
        <v>162</v>
      </c>
      <c r="E42" s="30" t="s">
        <v>508</v>
      </c>
      <c r="F42" s="10" t="s">
        <v>113</v>
      </c>
      <c r="G42" s="10" t="s">
        <v>115</v>
      </c>
      <c r="H42" s="10"/>
      <c r="I42" s="10" t="s">
        <v>351</v>
      </c>
      <c r="J42" s="10"/>
      <c r="K42" s="10" t="s">
        <v>352</v>
      </c>
      <c r="L42" s="10"/>
      <c r="M42" s="10"/>
      <c r="N42" s="10"/>
      <c r="O42" s="10"/>
      <c r="P42" s="10"/>
      <c r="Q42" s="10" t="s">
        <v>143</v>
      </c>
      <c r="R42" s="10"/>
      <c r="S42" s="10" t="s">
        <v>125</v>
      </c>
      <c r="T42" s="10"/>
      <c r="U42" s="10"/>
      <c r="V42" s="10"/>
      <c r="W42" s="10"/>
      <c r="X42" s="10"/>
      <c r="Z42" s="10" t="s">
        <v>21</v>
      </c>
      <c r="AA42" s="10" t="s">
        <v>21</v>
      </c>
      <c r="AB42" s="10" t="s">
        <v>21</v>
      </c>
      <c r="AC42" s="10" t="s">
        <v>21</v>
      </c>
      <c r="AE42" s="10" t="s">
        <v>21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 ht="26">
      <c r="A43" s="10">
        <v>50</v>
      </c>
      <c r="B43" s="10"/>
      <c r="C43" s="10"/>
      <c r="D43" s="10" t="s">
        <v>163</v>
      </c>
      <c r="E43" s="30" t="s">
        <v>509</v>
      </c>
      <c r="F43" s="10" t="s">
        <v>114</v>
      </c>
      <c r="G43" s="10"/>
      <c r="H43" s="10"/>
      <c r="I43" s="10" t="s">
        <v>353</v>
      </c>
      <c r="J43" s="10"/>
      <c r="K43" s="10" t="s">
        <v>88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21</v>
      </c>
      <c r="AA43" s="10" t="s">
        <v>21</v>
      </c>
      <c r="AB43" s="10" t="s">
        <v>21</v>
      </c>
      <c r="AC43" s="10" t="s">
        <v>21</v>
      </c>
      <c r="AE43" s="10" t="s">
        <v>21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>
      <c r="A44" s="10">
        <v>50</v>
      </c>
      <c r="B44" s="10"/>
      <c r="C44" s="10"/>
      <c r="D44" s="10" t="s">
        <v>167</v>
      </c>
      <c r="E44" s="30" t="s">
        <v>510</v>
      </c>
      <c r="F44" s="10" t="s">
        <v>32</v>
      </c>
      <c r="G44" s="10" t="s">
        <v>9</v>
      </c>
      <c r="H44" s="10"/>
      <c r="I44" s="10" t="s">
        <v>33</v>
      </c>
      <c r="J44" s="10"/>
      <c r="K44" s="10" t="s">
        <v>88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21</v>
      </c>
      <c r="AA44" s="10" t="s">
        <v>21</v>
      </c>
      <c r="AB44" s="10" t="s">
        <v>21</v>
      </c>
      <c r="AC44" s="10" t="s">
        <v>21</v>
      </c>
      <c r="AE44" s="10" t="s">
        <v>21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>
      <c r="A45" s="10">
        <v>50</v>
      </c>
      <c r="B45" s="10"/>
      <c r="C45" s="10"/>
      <c r="D45" s="10" t="s">
        <v>168</v>
      </c>
      <c r="E45" s="30" t="s">
        <v>511</v>
      </c>
      <c r="F45" s="10" t="s">
        <v>36</v>
      </c>
      <c r="G45" s="10" t="s">
        <v>9</v>
      </c>
      <c r="H45" s="10"/>
      <c r="I45" s="10" t="s">
        <v>354</v>
      </c>
      <c r="J45" s="10"/>
      <c r="K45" s="10" t="s">
        <v>88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21</v>
      </c>
      <c r="AA45" s="10" t="s">
        <v>21</v>
      </c>
      <c r="AB45" s="10" t="s">
        <v>21</v>
      </c>
      <c r="AC45" s="10" t="s">
        <v>21</v>
      </c>
      <c r="AE45" s="10" t="s">
        <v>21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>
      <c r="A46" s="10">
        <v>50</v>
      </c>
      <c r="B46" s="10"/>
      <c r="C46" s="10"/>
      <c r="D46" s="10" t="s">
        <v>169</v>
      </c>
      <c r="E46" s="30" t="s">
        <v>512</v>
      </c>
      <c r="F46" s="10" t="s">
        <v>37</v>
      </c>
      <c r="G46" s="10" t="s">
        <v>9</v>
      </c>
      <c r="H46" s="10"/>
      <c r="I46" s="10" t="s">
        <v>355</v>
      </c>
      <c r="J46" s="10"/>
      <c r="K46" s="10" t="s">
        <v>88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21</v>
      </c>
      <c r="AA46" s="10" t="s">
        <v>21</v>
      </c>
      <c r="AB46" s="10" t="s">
        <v>21</v>
      </c>
      <c r="AC46" s="10" t="s">
        <v>21</v>
      </c>
      <c r="AE46" s="10" t="s">
        <v>21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>
      <c r="A47" s="10">
        <v>50</v>
      </c>
      <c r="B47" s="10"/>
      <c r="C47" s="10"/>
      <c r="D47" s="10" t="s">
        <v>164</v>
      </c>
      <c r="E47" s="30" t="s">
        <v>513</v>
      </c>
      <c r="F47" s="10" t="s">
        <v>92</v>
      </c>
      <c r="G47" s="10" t="s">
        <v>1</v>
      </c>
      <c r="H47" s="10"/>
      <c r="I47" s="10"/>
      <c r="J47" s="10"/>
      <c r="K47" s="10" t="s">
        <v>356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>
      <c r="A48" s="10">
        <v>50</v>
      </c>
      <c r="B48" s="10"/>
      <c r="C48" s="10"/>
      <c r="D48" s="10" t="s">
        <v>165</v>
      </c>
      <c r="E48" s="30" t="s">
        <v>514</v>
      </c>
      <c r="F48" s="10" t="s">
        <v>93</v>
      </c>
      <c r="G48" s="10" t="s">
        <v>94</v>
      </c>
      <c r="H48" s="10"/>
      <c r="I48" s="10" t="s">
        <v>31</v>
      </c>
      <c r="J48" s="10"/>
      <c r="K48" s="10" t="s">
        <v>23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21</v>
      </c>
      <c r="AA48" s="10" t="s">
        <v>21</v>
      </c>
      <c r="AB48" s="10" t="s">
        <v>21</v>
      </c>
      <c r="AC48" s="10" t="s">
        <v>21</v>
      </c>
      <c r="AE48" s="10" t="s">
        <v>21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>
      <c r="A49" s="10">
        <v>50</v>
      </c>
      <c r="B49" s="10"/>
      <c r="C49" s="10"/>
      <c r="D49" s="10" t="s">
        <v>166</v>
      </c>
      <c r="E49" s="30" t="s">
        <v>515</v>
      </c>
      <c r="F49" s="10" t="s">
        <v>95</v>
      </c>
      <c r="G49" s="10" t="s">
        <v>96</v>
      </c>
      <c r="H49" s="10"/>
      <c r="I49" s="10" t="s">
        <v>31</v>
      </c>
      <c r="J49" s="10"/>
      <c r="K49" s="10" t="s">
        <v>23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21</v>
      </c>
      <c r="AA49" s="10" t="s">
        <v>21</v>
      </c>
      <c r="AB49" s="10" t="s">
        <v>21</v>
      </c>
      <c r="AC49" s="10" t="s">
        <v>21</v>
      </c>
      <c r="AE49" s="10" t="s">
        <v>21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ht="26">
      <c r="A50" s="10">
        <v>50</v>
      </c>
      <c r="B50" s="10"/>
      <c r="C50" s="10"/>
      <c r="D50" s="10" t="s">
        <v>170</v>
      </c>
      <c r="E50" s="30" t="s">
        <v>516</v>
      </c>
      <c r="F50" s="10" t="s">
        <v>270</v>
      </c>
      <c r="G50" s="10" t="s">
        <v>191</v>
      </c>
      <c r="H50" s="10"/>
      <c r="I50" s="10" t="s">
        <v>357</v>
      </c>
      <c r="J50" s="10"/>
      <c r="K50" s="10" t="s">
        <v>358</v>
      </c>
      <c r="L50" s="10"/>
      <c r="M50" s="10"/>
      <c r="N50" s="10"/>
      <c r="O50" s="10"/>
      <c r="P50" s="10"/>
      <c r="Q50" s="10" t="s">
        <v>359</v>
      </c>
      <c r="R50" s="10"/>
      <c r="S50" s="10" t="s">
        <v>360</v>
      </c>
      <c r="T50" s="10"/>
      <c r="U50" s="10" t="s">
        <v>361</v>
      </c>
      <c r="V50" s="10"/>
      <c r="W50" s="10"/>
      <c r="X50" s="10"/>
      <c r="Z50" s="10" t="s">
        <v>21</v>
      </c>
      <c r="AA50" s="10" t="s">
        <v>21</v>
      </c>
      <c r="AB50" s="10" t="s">
        <v>21</v>
      </c>
      <c r="AC50" s="10" t="s">
        <v>21</v>
      </c>
      <c r="AE50" s="10" t="s">
        <v>21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>
      <c r="A51" s="10">
        <v>50</v>
      </c>
      <c r="B51" s="10"/>
      <c r="C51" s="10"/>
      <c r="D51" s="10" t="s">
        <v>171</v>
      </c>
      <c r="E51" s="30" t="s">
        <v>517</v>
      </c>
      <c r="F51" s="10" t="s">
        <v>190</v>
      </c>
      <c r="G51" s="10"/>
      <c r="H51" s="10"/>
      <c r="I51" s="10" t="s">
        <v>362</v>
      </c>
      <c r="J51" s="10"/>
      <c r="K51" s="10" t="s">
        <v>88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21</v>
      </c>
      <c r="AA51" s="10" t="s">
        <v>21</v>
      </c>
      <c r="AB51" s="10" t="s">
        <v>21</v>
      </c>
      <c r="AC51" s="10" t="s">
        <v>21</v>
      </c>
      <c r="AE51" s="10" t="s">
        <v>21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ht="26">
      <c r="A52" s="10">
        <v>50</v>
      </c>
      <c r="B52" s="10"/>
      <c r="C52" s="10"/>
      <c r="D52" s="10" t="s">
        <v>172</v>
      </c>
      <c r="E52" s="30" t="s">
        <v>518</v>
      </c>
      <c r="F52" s="10" t="s">
        <v>192</v>
      </c>
      <c r="G52" s="10" t="s">
        <v>193</v>
      </c>
      <c r="H52" s="10"/>
      <c r="I52" s="10" t="s">
        <v>357</v>
      </c>
      <c r="J52" s="10"/>
      <c r="K52" s="10" t="s">
        <v>358</v>
      </c>
      <c r="L52" s="10"/>
      <c r="M52" s="10"/>
      <c r="N52" s="10"/>
      <c r="O52" s="10"/>
      <c r="P52" s="10"/>
      <c r="Q52" s="10" t="s">
        <v>363</v>
      </c>
      <c r="R52" s="10"/>
      <c r="S52" s="10" t="s">
        <v>364</v>
      </c>
      <c r="T52" s="10"/>
      <c r="U52" s="10" t="s">
        <v>361</v>
      </c>
      <c r="V52" s="10"/>
      <c r="W52" s="10"/>
      <c r="X52" s="10"/>
      <c r="Z52" s="10" t="s">
        <v>21</v>
      </c>
      <c r="AA52" s="10" t="s">
        <v>21</v>
      </c>
      <c r="AB52" s="10" t="s">
        <v>21</v>
      </c>
      <c r="AC52" s="10" t="s">
        <v>21</v>
      </c>
      <c r="AE52" s="10" t="s">
        <v>21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>
      <c r="A53" s="10">
        <v>50</v>
      </c>
      <c r="B53" s="10"/>
      <c r="C53" s="10"/>
      <c r="D53" s="10" t="s">
        <v>173</v>
      </c>
      <c r="E53" s="30" t="s">
        <v>519</v>
      </c>
      <c r="F53" s="10" t="s">
        <v>194</v>
      </c>
      <c r="G53" s="10"/>
      <c r="H53" s="10"/>
      <c r="I53" s="10" t="s">
        <v>362</v>
      </c>
      <c r="J53" s="10"/>
      <c r="K53" s="10" t="s">
        <v>88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21</v>
      </c>
      <c r="AA53" s="10" t="s">
        <v>21</v>
      </c>
      <c r="AB53" s="10" t="s">
        <v>21</v>
      </c>
      <c r="AC53" s="10" t="s">
        <v>21</v>
      </c>
      <c r="AE53" s="10" t="s">
        <v>21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ht="26">
      <c r="A54" s="10">
        <v>50</v>
      </c>
      <c r="B54" s="10"/>
      <c r="C54" s="10"/>
      <c r="D54" s="10" t="s">
        <v>174</v>
      </c>
      <c r="E54" s="30" t="s">
        <v>520</v>
      </c>
      <c r="F54" s="10" t="s">
        <v>195</v>
      </c>
      <c r="G54" s="10" t="s">
        <v>196</v>
      </c>
      <c r="H54" s="10"/>
      <c r="I54" s="10" t="s">
        <v>357</v>
      </c>
      <c r="J54" s="10"/>
      <c r="K54" s="10" t="s">
        <v>358</v>
      </c>
      <c r="L54" s="10"/>
      <c r="M54" s="10"/>
      <c r="N54" s="10"/>
      <c r="O54" s="10"/>
      <c r="P54" s="10"/>
      <c r="Q54" s="10" t="s">
        <v>365</v>
      </c>
      <c r="R54" s="10"/>
      <c r="S54" s="10" t="s">
        <v>366</v>
      </c>
      <c r="T54" s="10"/>
      <c r="U54" s="10" t="s">
        <v>361</v>
      </c>
      <c r="V54" s="10"/>
      <c r="W54" s="10"/>
      <c r="X54" s="10"/>
      <c r="Z54" s="10" t="s">
        <v>21</v>
      </c>
      <c r="AA54" s="10" t="s">
        <v>21</v>
      </c>
      <c r="AB54" s="10" t="s">
        <v>21</v>
      </c>
      <c r="AC54" s="10" t="s">
        <v>21</v>
      </c>
      <c r="AE54" s="10" t="s">
        <v>21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>
      <c r="A55" s="10">
        <v>50</v>
      </c>
      <c r="B55" s="10"/>
      <c r="C55" s="10"/>
      <c r="D55" s="10" t="s">
        <v>175</v>
      </c>
      <c r="E55" s="30" t="s">
        <v>521</v>
      </c>
      <c r="F55" s="10" t="s">
        <v>197</v>
      </c>
      <c r="G55" s="10"/>
      <c r="H55" s="10"/>
      <c r="I55" s="10" t="s">
        <v>362</v>
      </c>
      <c r="J55" s="10"/>
      <c r="K55" s="10" t="s">
        <v>88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21</v>
      </c>
      <c r="AA55" s="10" t="s">
        <v>21</v>
      </c>
      <c r="AB55" s="10" t="s">
        <v>21</v>
      </c>
      <c r="AC55" s="10" t="s">
        <v>21</v>
      </c>
      <c r="AE55" s="10" t="s">
        <v>21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ht="26">
      <c r="A56" s="10">
        <v>50</v>
      </c>
      <c r="B56" s="10"/>
      <c r="C56" s="10"/>
      <c r="D56" s="10" t="s">
        <v>176</v>
      </c>
      <c r="E56" s="30" t="s">
        <v>522</v>
      </c>
      <c r="F56" s="10" t="s">
        <v>198</v>
      </c>
      <c r="G56" s="10" t="s">
        <v>199</v>
      </c>
      <c r="H56" s="10"/>
      <c r="I56" s="10" t="s">
        <v>357</v>
      </c>
      <c r="J56" s="10"/>
      <c r="K56" s="10" t="s">
        <v>358</v>
      </c>
      <c r="L56" s="10"/>
      <c r="M56" s="10"/>
      <c r="N56" s="10"/>
      <c r="O56" s="10"/>
      <c r="P56" s="10"/>
      <c r="Q56" s="10" t="s">
        <v>367</v>
      </c>
      <c r="R56" s="10"/>
      <c r="S56" s="10" t="s">
        <v>368</v>
      </c>
      <c r="T56" s="10"/>
      <c r="U56" s="10" t="s">
        <v>361</v>
      </c>
      <c r="V56" s="10"/>
      <c r="W56" s="10"/>
      <c r="X56" s="10"/>
      <c r="Z56" s="10" t="s">
        <v>21</v>
      </c>
      <c r="AA56" s="10" t="s">
        <v>21</v>
      </c>
      <c r="AB56" s="10" t="s">
        <v>21</v>
      </c>
      <c r="AC56" s="10" t="s">
        <v>21</v>
      </c>
      <c r="AE56" s="10" t="s">
        <v>21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>
      <c r="A57" s="10">
        <v>50</v>
      </c>
      <c r="B57" s="10"/>
      <c r="C57" s="10"/>
      <c r="D57" s="10" t="s">
        <v>177</v>
      </c>
      <c r="E57" s="30" t="s">
        <v>523</v>
      </c>
      <c r="F57" s="10" t="s">
        <v>200</v>
      </c>
      <c r="G57" s="10"/>
      <c r="H57" s="10"/>
      <c r="I57" s="10" t="s">
        <v>362</v>
      </c>
      <c r="J57" s="10"/>
      <c r="K57" s="10" t="s">
        <v>88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21</v>
      </c>
      <c r="AA57" s="10" t="s">
        <v>21</v>
      </c>
      <c r="AB57" s="10" t="s">
        <v>21</v>
      </c>
      <c r="AC57" s="10" t="s">
        <v>21</v>
      </c>
      <c r="AE57" s="10" t="s">
        <v>21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ht="26">
      <c r="A58" s="10">
        <v>50</v>
      </c>
      <c r="B58" s="10"/>
      <c r="C58" s="10"/>
      <c r="D58" s="10" t="s">
        <v>178</v>
      </c>
      <c r="E58" s="30" t="s">
        <v>524</v>
      </c>
      <c r="F58" s="10" t="s">
        <v>201</v>
      </c>
      <c r="G58" s="10" t="s">
        <v>202</v>
      </c>
      <c r="H58" s="10"/>
      <c r="I58" s="10" t="s">
        <v>357</v>
      </c>
      <c r="J58" s="10"/>
      <c r="K58" s="10" t="s">
        <v>358</v>
      </c>
      <c r="L58" s="10"/>
      <c r="M58" s="10"/>
      <c r="N58" s="10"/>
      <c r="O58" s="10"/>
      <c r="P58" s="10"/>
      <c r="Q58" s="10" t="s">
        <v>369</v>
      </c>
      <c r="R58" s="10"/>
      <c r="S58" s="10" t="s">
        <v>370</v>
      </c>
      <c r="T58" s="10"/>
      <c r="U58" s="10" t="s">
        <v>361</v>
      </c>
      <c r="V58" s="10"/>
      <c r="W58" s="10"/>
      <c r="X58" s="10"/>
      <c r="Z58" s="10" t="s">
        <v>21</v>
      </c>
      <c r="AA58" s="10" t="s">
        <v>21</v>
      </c>
      <c r="AB58" s="10" t="s">
        <v>21</v>
      </c>
      <c r="AC58" s="10" t="s">
        <v>21</v>
      </c>
      <c r="AE58" s="10" t="s">
        <v>21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>
      <c r="A59" s="10">
        <v>50</v>
      </c>
      <c r="B59" s="10"/>
      <c r="C59" s="10"/>
      <c r="D59" s="10" t="s">
        <v>179</v>
      </c>
      <c r="E59" s="30" t="s">
        <v>525</v>
      </c>
      <c r="F59" s="10" t="s">
        <v>203</v>
      </c>
      <c r="G59" s="10"/>
      <c r="H59" s="10"/>
      <c r="I59" s="10" t="s">
        <v>362</v>
      </c>
      <c r="J59" s="10"/>
      <c r="K59" s="10" t="s">
        <v>88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21</v>
      </c>
      <c r="AA59" s="10" t="s">
        <v>21</v>
      </c>
      <c r="AB59" s="10" t="s">
        <v>21</v>
      </c>
      <c r="AC59" s="10" t="s">
        <v>21</v>
      </c>
      <c r="AE59" s="10" t="s">
        <v>21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>
      <c r="A60" s="10">
        <v>50</v>
      </c>
      <c r="B60" s="10"/>
      <c r="C60" s="10"/>
      <c r="D60" s="10" t="s">
        <v>180</v>
      </c>
      <c r="E60" s="30" t="s">
        <v>526</v>
      </c>
      <c r="F60" s="10" t="s">
        <v>204</v>
      </c>
      <c r="G60" s="10" t="s">
        <v>205</v>
      </c>
      <c r="H60" s="10"/>
      <c r="I60" s="10" t="s">
        <v>357</v>
      </c>
      <c r="J60" s="10"/>
      <c r="K60" s="10" t="s">
        <v>358</v>
      </c>
      <c r="L60" s="10"/>
      <c r="M60" s="10"/>
      <c r="N60" s="10"/>
      <c r="O60" s="10"/>
      <c r="P60" s="10"/>
      <c r="Q60" s="10" t="s">
        <v>371</v>
      </c>
      <c r="R60" s="10"/>
      <c r="S60" s="10" t="s">
        <v>372</v>
      </c>
      <c r="T60" s="10"/>
      <c r="U60" s="10" t="s">
        <v>361</v>
      </c>
      <c r="V60" s="10"/>
      <c r="W60" s="10"/>
      <c r="X60" s="10"/>
      <c r="Z60" s="10" t="s">
        <v>21</v>
      </c>
      <c r="AA60" s="10" t="s">
        <v>21</v>
      </c>
      <c r="AB60" s="10" t="s">
        <v>21</v>
      </c>
      <c r="AC60" s="10" t="s">
        <v>21</v>
      </c>
      <c r="AE60" s="10" t="s">
        <v>21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>
      <c r="A61" s="10">
        <v>50</v>
      </c>
      <c r="B61" s="10"/>
      <c r="C61" s="10"/>
      <c r="D61" s="10" t="s">
        <v>181</v>
      </c>
      <c r="E61" s="30" t="s">
        <v>527</v>
      </c>
      <c r="F61" s="10" t="s">
        <v>206</v>
      </c>
      <c r="G61" s="10"/>
      <c r="H61" s="10"/>
      <c r="I61" s="10" t="s">
        <v>362</v>
      </c>
      <c r="J61" s="10"/>
      <c r="K61" s="10" t="s">
        <v>88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21</v>
      </c>
      <c r="AA61" s="10" t="s">
        <v>21</v>
      </c>
      <c r="AB61" s="10" t="s">
        <v>21</v>
      </c>
      <c r="AC61" s="10" t="s">
        <v>21</v>
      </c>
      <c r="AE61" s="10" t="s">
        <v>21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ht="26">
      <c r="A62" s="10">
        <v>50</v>
      </c>
      <c r="B62" s="10"/>
      <c r="C62" s="10"/>
      <c r="D62" s="10" t="s">
        <v>182</v>
      </c>
      <c r="E62" s="30" t="s">
        <v>528</v>
      </c>
      <c r="F62" s="10" t="s">
        <v>207</v>
      </c>
      <c r="G62" s="10" t="s">
        <v>208</v>
      </c>
      <c r="H62" s="10"/>
      <c r="I62" s="10" t="s">
        <v>357</v>
      </c>
      <c r="J62" s="10"/>
      <c r="K62" s="10" t="s">
        <v>358</v>
      </c>
      <c r="L62" s="10"/>
      <c r="M62" s="10"/>
      <c r="N62" s="10"/>
      <c r="O62" s="10"/>
      <c r="P62" s="10"/>
      <c r="Q62" s="10" t="s">
        <v>373</v>
      </c>
      <c r="R62" s="10"/>
      <c r="S62" s="10" t="s">
        <v>374</v>
      </c>
      <c r="T62" s="10"/>
      <c r="U62" s="10" t="s">
        <v>361</v>
      </c>
      <c r="V62" s="10"/>
      <c r="W62" s="10"/>
      <c r="X62" s="10"/>
      <c r="Z62" s="10" t="s">
        <v>21</v>
      </c>
      <c r="AA62" s="10" t="s">
        <v>21</v>
      </c>
      <c r="AB62" s="10" t="s">
        <v>21</v>
      </c>
      <c r="AC62" s="10" t="s">
        <v>21</v>
      </c>
      <c r="AE62" s="10" t="s">
        <v>21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>
      <c r="A63" s="10">
        <v>50</v>
      </c>
      <c r="B63" s="10"/>
      <c r="C63" s="10"/>
      <c r="D63" s="10" t="s">
        <v>183</v>
      </c>
      <c r="E63" s="30" t="s">
        <v>529</v>
      </c>
      <c r="F63" s="10" t="s">
        <v>209</v>
      </c>
      <c r="G63" s="10"/>
      <c r="H63" s="10"/>
      <c r="I63" s="10" t="s">
        <v>362</v>
      </c>
      <c r="J63" s="10"/>
      <c r="K63" s="10" t="s">
        <v>88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21</v>
      </c>
      <c r="AA63" s="10" t="s">
        <v>21</v>
      </c>
      <c r="AB63" s="10" t="s">
        <v>21</v>
      </c>
      <c r="AC63" s="10" t="s">
        <v>21</v>
      </c>
      <c r="AE63" s="10" t="s">
        <v>21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>
      <c r="A64" s="10">
        <v>50</v>
      </c>
      <c r="B64" s="10"/>
      <c r="C64" s="10"/>
      <c r="D64" s="10" t="s">
        <v>184</v>
      </c>
      <c r="E64" s="30" t="s">
        <v>530</v>
      </c>
      <c r="F64" s="10" t="s">
        <v>210</v>
      </c>
      <c r="G64" s="10" t="s">
        <v>211</v>
      </c>
      <c r="H64" s="10"/>
      <c r="I64" s="10" t="s">
        <v>357</v>
      </c>
      <c r="J64" s="10"/>
      <c r="K64" s="10" t="s">
        <v>358</v>
      </c>
      <c r="L64" s="10"/>
      <c r="M64" s="10"/>
      <c r="N64" s="10"/>
      <c r="O64" s="10"/>
      <c r="P64" s="10"/>
      <c r="Q64" s="10" t="s">
        <v>375</v>
      </c>
      <c r="R64" s="10"/>
      <c r="S64" s="10" t="s">
        <v>376</v>
      </c>
      <c r="T64" s="10"/>
      <c r="U64" s="10" t="s">
        <v>361</v>
      </c>
      <c r="V64" s="10"/>
      <c r="W64" s="10"/>
      <c r="X64" s="10"/>
      <c r="Z64" s="10" t="s">
        <v>21</v>
      </c>
      <c r="AA64" s="10" t="s">
        <v>21</v>
      </c>
      <c r="AB64" s="10" t="s">
        <v>21</v>
      </c>
      <c r="AC64" s="10" t="s">
        <v>21</v>
      </c>
      <c r="AE64" s="10" t="s">
        <v>21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>
      <c r="A65" s="10">
        <v>50</v>
      </c>
      <c r="B65" s="10"/>
      <c r="C65" s="10"/>
      <c r="D65" s="10" t="s">
        <v>185</v>
      </c>
      <c r="E65" s="30" t="s">
        <v>531</v>
      </c>
      <c r="F65" s="10" t="s">
        <v>212</v>
      </c>
      <c r="G65" s="10"/>
      <c r="H65" s="10"/>
      <c r="I65" s="10" t="s">
        <v>362</v>
      </c>
      <c r="J65" s="10"/>
      <c r="K65" s="10" t="s">
        <v>88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21</v>
      </c>
      <c r="AA65" s="10" t="s">
        <v>21</v>
      </c>
      <c r="AB65" s="10" t="s">
        <v>21</v>
      </c>
      <c r="AC65" s="10" t="s">
        <v>21</v>
      </c>
      <c r="AE65" s="10" t="s">
        <v>21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ht="26">
      <c r="A66" s="10">
        <v>50</v>
      </c>
      <c r="B66" s="10"/>
      <c r="C66" s="10"/>
      <c r="D66" s="10" t="s">
        <v>186</v>
      </c>
      <c r="E66" s="30" t="s">
        <v>532</v>
      </c>
      <c r="F66" s="10" t="s">
        <v>213</v>
      </c>
      <c r="G66" s="10" t="s">
        <v>214</v>
      </c>
      <c r="H66" s="10"/>
      <c r="I66" s="10" t="s">
        <v>357</v>
      </c>
      <c r="J66" s="10"/>
      <c r="K66" s="10" t="s">
        <v>358</v>
      </c>
      <c r="L66" s="10"/>
      <c r="M66" s="10"/>
      <c r="N66" s="10"/>
      <c r="O66" s="10"/>
      <c r="P66" s="10"/>
      <c r="Q66" s="10" t="s">
        <v>377</v>
      </c>
      <c r="R66" s="10"/>
      <c r="S66" s="10" t="s">
        <v>378</v>
      </c>
      <c r="T66" s="10"/>
      <c r="U66" s="10" t="s">
        <v>361</v>
      </c>
      <c r="V66" s="10"/>
      <c r="W66" s="10"/>
      <c r="X66" s="10"/>
      <c r="Z66" s="10" t="s">
        <v>21</v>
      </c>
      <c r="AA66" s="10" t="s">
        <v>21</v>
      </c>
      <c r="AB66" s="10" t="s">
        <v>21</v>
      </c>
      <c r="AC66" s="10" t="s">
        <v>21</v>
      </c>
      <c r="AE66" s="10" t="s">
        <v>21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>
      <c r="A67" s="10">
        <v>50</v>
      </c>
      <c r="B67" s="10"/>
      <c r="C67" s="10"/>
      <c r="D67" s="10" t="s">
        <v>187</v>
      </c>
      <c r="E67" s="30" t="s">
        <v>533</v>
      </c>
      <c r="F67" s="10" t="s">
        <v>215</v>
      </c>
      <c r="G67" s="10"/>
      <c r="H67" s="10"/>
      <c r="I67" s="10" t="s">
        <v>362</v>
      </c>
      <c r="J67" s="10"/>
      <c r="K67" s="10" t="s">
        <v>88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21</v>
      </c>
      <c r="AA67" s="10" t="s">
        <v>21</v>
      </c>
      <c r="AB67" s="10" t="s">
        <v>21</v>
      </c>
      <c r="AC67" s="10" t="s">
        <v>21</v>
      </c>
      <c r="AE67" s="10" t="s">
        <v>21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ht="26">
      <c r="A68" s="10">
        <v>50</v>
      </c>
      <c r="B68" s="10"/>
      <c r="C68" s="10"/>
      <c r="D68" s="10" t="s">
        <v>188</v>
      </c>
      <c r="E68" s="30" t="s">
        <v>534</v>
      </c>
      <c r="F68" s="10" t="s">
        <v>216</v>
      </c>
      <c r="G68" s="10" t="s">
        <v>217</v>
      </c>
      <c r="H68" s="10"/>
      <c r="I68" s="10" t="s">
        <v>357</v>
      </c>
      <c r="J68" s="10"/>
      <c r="K68" s="10" t="s">
        <v>358</v>
      </c>
      <c r="L68" s="10"/>
      <c r="M68" s="10"/>
      <c r="N68" s="10"/>
      <c r="O68" s="10"/>
      <c r="P68" s="10"/>
      <c r="Q68" s="10" t="s">
        <v>379</v>
      </c>
      <c r="R68" s="10"/>
      <c r="S68" s="10" t="s">
        <v>380</v>
      </c>
      <c r="T68" s="10"/>
      <c r="U68" s="10" t="s">
        <v>361</v>
      </c>
      <c r="V68" s="10"/>
      <c r="W68" s="10"/>
      <c r="X68" s="10"/>
      <c r="Z68" s="10" t="s">
        <v>21</v>
      </c>
      <c r="AA68" s="10" t="s">
        <v>21</v>
      </c>
      <c r="AB68" s="10" t="s">
        <v>21</v>
      </c>
      <c r="AC68" s="10" t="s">
        <v>21</v>
      </c>
      <c r="AE68" s="10" t="s">
        <v>21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ht="26">
      <c r="A69" s="10">
        <v>50</v>
      </c>
      <c r="B69" s="10"/>
      <c r="C69" s="10"/>
      <c r="D69" s="10" t="s">
        <v>189</v>
      </c>
      <c r="E69" s="30" t="s">
        <v>535</v>
      </c>
      <c r="F69" s="10" t="s">
        <v>218</v>
      </c>
      <c r="G69" s="10"/>
      <c r="H69" s="10"/>
      <c r="I69" s="10" t="s">
        <v>362</v>
      </c>
      <c r="J69" s="10"/>
      <c r="K69" s="10" t="s">
        <v>88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21</v>
      </c>
      <c r="AA69" s="10" t="s">
        <v>21</v>
      </c>
      <c r="AB69" s="10" t="s">
        <v>21</v>
      </c>
      <c r="AC69" s="10" t="s">
        <v>21</v>
      </c>
      <c r="AE69" s="10" t="s">
        <v>21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ht="26">
      <c r="A70" s="10">
        <v>50</v>
      </c>
      <c r="B70" s="10"/>
      <c r="C70" s="10"/>
      <c r="D70" s="10" t="s">
        <v>249</v>
      </c>
      <c r="E70" s="30" t="s">
        <v>536</v>
      </c>
      <c r="F70" s="10" t="s">
        <v>219</v>
      </c>
      <c r="G70" s="10" t="s">
        <v>221</v>
      </c>
      <c r="H70" s="10"/>
      <c r="I70" s="10" t="s">
        <v>357</v>
      </c>
      <c r="J70" s="10"/>
      <c r="K70" s="10" t="s">
        <v>358</v>
      </c>
      <c r="L70" s="10"/>
      <c r="M70" s="10"/>
      <c r="N70" s="10"/>
      <c r="O70" s="10"/>
      <c r="P70" s="10"/>
      <c r="Q70" s="10" t="s">
        <v>359</v>
      </c>
      <c r="R70" s="10"/>
      <c r="S70" s="10" t="s">
        <v>381</v>
      </c>
      <c r="T70" s="10"/>
      <c r="U70" s="10" t="s">
        <v>361</v>
      </c>
      <c r="V70" s="10"/>
      <c r="W70" s="10"/>
      <c r="X70" s="10"/>
      <c r="Z70" s="10" t="s">
        <v>21</v>
      </c>
      <c r="AA70" s="10" t="s">
        <v>21</v>
      </c>
      <c r="AB70" s="10" t="s">
        <v>21</v>
      </c>
      <c r="AC70" s="10" t="s">
        <v>21</v>
      </c>
      <c r="AE70" s="10" t="s">
        <v>21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ht="26">
      <c r="A71" s="10">
        <v>50</v>
      </c>
      <c r="B71" s="10"/>
      <c r="C71" s="10"/>
      <c r="D71" s="10" t="s">
        <v>250</v>
      </c>
      <c r="E71" s="30" t="s">
        <v>537</v>
      </c>
      <c r="F71" s="10" t="s">
        <v>220</v>
      </c>
      <c r="G71" s="10"/>
      <c r="H71" s="10"/>
      <c r="I71" s="10" t="s">
        <v>362</v>
      </c>
      <c r="J71" s="10"/>
      <c r="K71" s="10" t="s">
        <v>88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21</v>
      </c>
      <c r="AA71" s="10" t="s">
        <v>21</v>
      </c>
      <c r="AB71" s="10" t="s">
        <v>21</v>
      </c>
      <c r="AC71" s="10" t="s">
        <v>21</v>
      </c>
      <c r="AE71" s="10" t="s">
        <v>21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ht="26">
      <c r="A72" s="10">
        <v>50</v>
      </c>
      <c r="B72" s="10"/>
      <c r="C72" s="10"/>
      <c r="D72" s="10" t="s">
        <v>251</v>
      </c>
      <c r="E72" s="30" t="s">
        <v>538</v>
      </c>
      <c r="F72" s="10" t="s">
        <v>222</v>
      </c>
      <c r="G72" s="10" t="s">
        <v>223</v>
      </c>
      <c r="H72" s="10"/>
      <c r="I72" s="10" t="s">
        <v>357</v>
      </c>
      <c r="J72" s="10"/>
      <c r="K72" s="10" t="s">
        <v>358</v>
      </c>
      <c r="L72" s="10"/>
      <c r="M72" s="10"/>
      <c r="N72" s="10"/>
      <c r="O72" s="10"/>
      <c r="P72" s="10"/>
      <c r="Q72" s="10" t="s">
        <v>363</v>
      </c>
      <c r="R72" s="10"/>
      <c r="S72" s="10" t="s">
        <v>382</v>
      </c>
      <c r="T72" s="10"/>
      <c r="U72" s="10" t="s">
        <v>361</v>
      </c>
      <c r="V72" s="10"/>
      <c r="W72" s="10"/>
      <c r="X72" s="10"/>
      <c r="Z72" s="10" t="s">
        <v>21</v>
      </c>
      <c r="AA72" s="10" t="s">
        <v>21</v>
      </c>
      <c r="AB72" s="10" t="s">
        <v>21</v>
      </c>
      <c r="AC72" s="10" t="s">
        <v>21</v>
      </c>
      <c r="AE72" s="10" t="s">
        <v>21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ht="26">
      <c r="A73" s="10">
        <v>50</v>
      </c>
      <c r="B73" s="10"/>
      <c r="C73" s="10"/>
      <c r="D73" s="10" t="s">
        <v>252</v>
      </c>
      <c r="E73" s="30" t="s">
        <v>539</v>
      </c>
      <c r="F73" s="10" t="s">
        <v>224</v>
      </c>
      <c r="G73" s="10"/>
      <c r="H73" s="10"/>
      <c r="I73" s="10" t="s">
        <v>362</v>
      </c>
      <c r="J73" s="10"/>
      <c r="K73" s="10" t="s">
        <v>88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21</v>
      </c>
      <c r="AA73" s="10" t="s">
        <v>21</v>
      </c>
      <c r="AB73" s="10" t="s">
        <v>21</v>
      </c>
      <c r="AC73" s="10" t="s">
        <v>21</v>
      </c>
      <c r="AE73" s="10" t="s">
        <v>21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ht="26">
      <c r="A74" s="10">
        <v>50</v>
      </c>
      <c r="B74" s="10"/>
      <c r="C74" s="10"/>
      <c r="D74" s="10" t="s">
        <v>253</v>
      </c>
      <c r="E74" s="30" t="s">
        <v>540</v>
      </c>
      <c r="F74" s="10" t="s">
        <v>225</v>
      </c>
      <c r="G74" s="10" t="s">
        <v>226</v>
      </c>
      <c r="H74" s="10"/>
      <c r="I74" s="10" t="s">
        <v>357</v>
      </c>
      <c r="J74" s="10"/>
      <c r="K74" s="10" t="s">
        <v>358</v>
      </c>
      <c r="L74" s="10"/>
      <c r="M74" s="10"/>
      <c r="N74" s="10"/>
      <c r="O74" s="10"/>
      <c r="P74" s="10"/>
      <c r="Q74" s="10" t="s">
        <v>365</v>
      </c>
      <c r="R74" s="10"/>
      <c r="S74" s="10" t="s">
        <v>383</v>
      </c>
      <c r="T74" s="10"/>
      <c r="U74" s="10" t="s">
        <v>361</v>
      </c>
      <c r="V74" s="10"/>
      <c r="W74" s="10"/>
      <c r="X74" s="10"/>
      <c r="Z74" s="10" t="s">
        <v>21</v>
      </c>
      <c r="AA74" s="10" t="s">
        <v>21</v>
      </c>
      <c r="AB74" s="10" t="s">
        <v>21</v>
      </c>
      <c r="AC74" s="10" t="s">
        <v>21</v>
      </c>
      <c r="AE74" s="10" t="s">
        <v>21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ht="26">
      <c r="A75" s="10">
        <v>50</v>
      </c>
      <c r="B75" s="10"/>
      <c r="C75" s="10"/>
      <c r="D75" s="10" t="s">
        <v>254</v>
      </c>
      <c r="E75" s="30" t="s">
        <v>541</v>
      </c>
      <c r="F75" s="10" t="s">
        <v>227</v>
      </c>
      <c r="G75" s="10"/>
      <c r="H75" s="10"/>
      <c r="I75" s="10" t="s">
        <v>362</v>
      </c>
      <c r="J75" s="10"/>
      <c r="K75" s="10" t="s">
        <v>88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21</v>
      </c>
      <c r="AA75" s="10" t="s">
        <v>21</v>
      </c>
      <c r="AB75" s="10" t="s">
        <v>21</v>
      </c>
      <c r="AC75" s="10" t="s">
        <v>21</v>
      </c>
      <c r="AE75" s="10" t="s">
        <v>21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ht="26">
      <c r="A76" s="10">
        <v>50</v>
      </c>
      <c r="B76" s="10"/>
      <c r="C76" s="10"/>
      <c r="D76" s="10" t="s">
        <v>255</v>
      </c>
      <c r="E76" s="30" t="s">
        <v>542</v>
      </c>
      <c r="F76" s="10" t="s">
        <v>228</v>
      </c>
      <c r="G76" s="10" t="s">
        <v>229</v>
      </c>
      <c r="H76" s="10"/>
      <c r="I76" s="10" t="s">
        <v>357</v>
      </c>
      <c r="J76" s="10"/>
      <c r="K76" s="10" t="s">
        <v>358</v>
      </c>
      <c r="L76" s="10"/>
      <c r="M76" s="10"/>
      <c r="N76" s="10"/>
      <c r="O76" s="10"/>
      <c r="P76" s="10"/>
      <c r="Q76" s="10" t="s">
        <v>367</v>
      </c>
      <c r="R76" s="10"/>
      <c r="S76" s="10" t="s">
        <v>384</v>
      </c>
      <c r="T76" s="10"/>
      <c r="U76" s="10" t="s">
        <v>361</v>
      </c>
      <c r="V76" s="10"/>
      <c r="W76" s="10"/>
      <c r="X76" s="10"/>
      <c r="Z76" s="10" t="s">
        <v>21</v>
      </c>
      <c r="AA76" s="10" t="s">
        <v>21</v>
      </c>
      <c r="AB76" s="10" t="s">
        <v>21</v>
      </c>
      <c r="AC76" s="10" t="s">
        <v>21</v>
      </c>
      <c r="AE76" s="10" t="s">
        <v>21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ht="26">
      <c r="A77" s="10">
        <v>50</v>
      </c>
      <c r="B77" s="10"/>
      <c r="C77" s="10"/>
      <c r="D77" s="10" t="s">
        <v>256</v>
      </c>
      <c r="E77" s="30" t="s">
        <v>543</v>
      </c>
      <c r="F77" s="10" t="s">
        <v>230</v>
      </c>
      <c r="G77" s="10"/>
      <c r="H77" s="10"/>
      <c r="I77" s="10" t="s">
        <v>362</v>
      </c>
      <c r="J77" s="10"/>
      <c r="K77" s="10" t="s">
        <v>88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21</v>
      </c>
      <c r="AA77" s="10" t="s">
        <v>21</v>
      </c>
      <c r="AB77" s="10" t="s">
        <v>21</v>
      </c>
      <c r="AC77" s="10" t="s">
        <v>21</v>
      </c>
      <c r="AE77" s="10" t="s">
        <v>21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ht="26">
      <c r="A78" s="10">
        <v>50</v>
      </c>
      <c r="B78" s="10"/>
      <c r="C78" s="10"/>
      <c r="D78" s="10" t="s">
        <v>257</v>
      </c>
      <c r="E78" s="30" t="s">
        <v>544</v>
      </c>
      <c r="F78" s="10" t="s">
        <v>231</v>
      </c>
      <c r="G78" s="10" t="s">
        <v>232</v>
      </c>
      <c r="H78" s="10"/>
      <c r="I78" s="10" t="s">
        <v>357</v>
      </c>
      <c r="J78" s="10"/>
      <c r="K78" s="10" t="s">
        <v>358</v>
      </c>
      <c r="L78" s="10"/>
      <c r="M78" s="10"/>
      <c r="N78" s="10"/>
      <c r="O78" s="10"/>
      <c r="P78" s="10"/>
      <c r="Q78" s="10" t="s">
        <v>369</v>
      </c>
      <c r="R78" s="10"/>
      <c r="S78" s="10" t="s">
        <v>385</v>
      </c>
      <c r="T78" s="10"/>
      <c r="U78" s="10" t="s">
        <v>361</v>
      </c>
      <c r="V78" s="10"/>
      <c r="W78" s="10"/>
      <c r="X78" s="10"/>
      <c r="Z78" s="10" t="s">
        <v>21</v>
      </c>
      <c r="AA78" s="10" t="s">
        <v>21</v>
      </c>
      <c r="AB78" s="10" t="s">
        <v>21</v>
      </c>
      <c r="AC78" s="10" t="s">
        <v>21</v>
      </c>
      <c r="AE78" s="10" t="s">
        <v>21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 ht="26">
      <c r="A79" s="10">
        <v>50</v>
      </c>
      <c r="B79" s="10"/>
      <c r="C79" s="10"/>
      <c r="D79" s="10" t="s">
        <v>258</v>
      </c>
      <c r="E79" s="30" t="s">
        <v>545</v>
      </c>
      <c r="F79" s="10" t="s">
        <v>233</v>
      </c>
      <c r="G79" s="10"/>
      <c r="H79" s="10"/>
      <c r="I79" s="10" t="s">
        <v>362</v>
      </c>
      <c r="J79" s="10"/>
      <c r="K79" s="10" t="s">
        <v>88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21</v>
      </c>
      <c r="AA79" s="10" t="s">
        <v>21</v>
      </c>
      <c r="AB79" s="10" t="s">
        <v>21</v>
      </c>
      <c r="AC79" s="10" t="s">
        <v>21</v>
      </c>
      <c r="AE79" s="10" t="s">
        <v>21</v>
      </c>
      <c r="AF79" s="10"/>
      <c r="AG79" s="10"/>
      <c r="AH79" s="10"/>
      <c r="AI79" s="10"/>
      <c r="AJ79" s="10"/>
      <c r="AK79" s="10"/>
      <c r="AL79" s="10"/>
      <c r="AM79" s="10"/>
      <c r="AN79" s="10"/>
      <c r="AP79" s="14"/>
    </row>
    <row r="80" spans="1:42" s="1" customFormat="1" ht="26">
      <c r="A80" s="10">
        <v>50</v>
      </c>
      <c r="B80" s="10"/>
      <c r="C80" s="10"/>
      <c r="D80" s="10" t="s">
        <v>259</v>
      </c>
      <c r="E80" s="30" t="s">
        <v>546</v>
      </c>
      <c r="F80" s="10" t="s">
        <v>234</v>
      </c>
      <c r="G80" s="10" t="s">
        <v>235</v>
      </c>
      <c r="H80" s="10"/>
      <c r="I80" s="10" t="s">
        <v>357</v>
      </c>
      <c r="J80" s="10"/>
      <c r="K80" s="10" t="s">
        <v>358</v>
      </c>
      <c r="L80" s="10"/>
      <c r="M80" s="10"/>
      <c r="N80" s="10"/>
      <c r="O80" s="10"/>
      <c r="P80" s="10"/>
      <c r="Q80" s="10" t="s">
        <v>371</v>
      </c>
      <c r="R80" s="10"/>
      <c r="S80" s="10" t="s">
        <v>386</v>
      </c>
      <c r="T80" s="10"/>
      <c r="U80" s="10" t="s">
        <v>361</v>
      </c>
      <c r="V80" s="10"/>
      <c r="W80" s="10"/>
      <c r="X80" s="10"/>
      <c r="Z80" s="10" t="s">
        <v>21</v>
      </c>
      <c r="AA80" s="10" t="s">
        <v>21</v>
      </c>
      <c r="AB80" s="10" t="s">
        <v>21</v>
      </c>
      <c r="AC80" s="10" t="s">
        <v>21</v>
      </c>
      <c r="AE80" s="10" t="s">
        <v>21</v>
      </c>
      <c r="AF80" s="10"/>
      <c r="AG80" s="10"/>
      <c r="AH80" s="10"/>
      <c r="AI80" s="10"/>
      <c r="AJ80" s="10"/>
      <c r="AK80" s="10"/>
      <c r="AL80" s="10"/>
      <c r="AM80" s="10"/>
      <c r="AN80" s="10"/>
      <c r="AP80" s="14"/>
    </row>
    <row r="81" spans="1:42" s="1" customFormat="1" ht="26">
      <c r="A81" s="10">
        <v>50</v>
      </c>
      <c r="B81" s="10"/>
      <c r="C81" s="10"/>
      <c r="D81" s="10" t="s">
        <v>260</v>
      </c>
      <c r="E81" s="30" t="s">
        <v>547</v>
      </c>
      <c r="F81" s="10" t="s">
        <v>236</v>
      </c>
      <c r="G81" s="10"/>
      <c r="H81" s="10"/>
      <c r="I81" s="10" t="s">
        <v>362</v>
      </c>
      <c r="J81" s="10"/>
      <c r="K81" s="10" t="s">
        <v>88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21</v>
      </c>
      <c r="AA81" s="10" t="s">
        <v>21</v>
      </c>
      <c r="AB81" s="10" t="s">
        <v>21</v>
      </c>
      <c r="AC81" s="10" t="s">
        <v>21</v>
      </c>
      <c r="AE81" s="10" t="s">
        <v>21</v>
      </c>
      <c r="AF81" s="10"/>
      <c r="AG81" s="10"/>
      <c r="AH81" s="10"/>
      <c r="AI81" s="10"/>
      <c r="AJ81" s="10"/>
      <c r="AK81" s="10"/>
      <c r="AL81" s="10"/>
      <c r="AM81" s="10"/>
      <c r="AN81" s="10"/>
      <c r="AP81" s="14"/>
    </row>
    <row r="82" spans="1:42" s="1" customFormat="1" ht="26">
      <c r="A82" s="10">
        <v>50</v>
      </c>
      <c r="B82" s="10"/>
      <c r="C82" s="10"/>
      <c r="D82" s="10" t="s">
        <v>261</v>
      </c>
      <c r="E82" s="30" t="s">
        <v>548</v>
      </c>
      <c r="F82" s="10" t="s">
        <v>237</v>
      </c>
      <c r="G82" s="10" t="s">
        <v>238</v>
      </c>
      <c r="H82" s="10"/>
      <c r="I82" s="10" t="s">
        <v>357</v>
      </c>
      <c r="J82" s="10"/>
      <c r="K82" s="10" t="s">
        <v>358</v>
      </c>
      <c r="L82" s="10"/>
      <c r="M82" s="10"/>
      <c r="N82" s="10"/>
      <c r="O82" s="10"/>
      <c r="P82" s="10"/>
      <c r="Q82" s="10" t="s">
        <v>373</v>
      </c>
      <c r="R82" s="10"/>
      <c r="S82" s="10" t="s">
        <v>387</v>
      </c>
      <c r="T82" s="10"/>
      <c r="U82" s="10" t="s">
        <v>361</v>
      </c>
      <c r="V82" s="10"/>
      <c r="W82" s="10"/>
      <c r="X82" s="10"/>
      <c r="Z82" s="10" t="s">
        <v>21</v>
      </c>
      <c r="AA82" s="10" t="s">
        <v>21</v>
      </c>
      <c r="AB82" s="10" t="s">
        <v>21</v>
      </c>
      <c r="AC82" s="10" t="s">
        <v>21</v>
      </c>
      <c r="AE82" s="10" t="s">
        <v>21</v>
      </c>
      <c r="AF82" s="10"/>
      <c r="AG82" s="10"/>
      <c r="AH82" s="10"/>
      <c r="AI82" s="10"/>
      <c r="AJ82" s="10"/>
      <c r="AK82" s="10"/>
      <c r="AL82" s="10"/>
      <c r="AM82" s="10"/>
      <c r="AN82" s="10"/>
      <c r="AP82" s="14"/>
    </row>
    <row r="83" spans="1:42" s="1" customFormat="1" ht="26">
      <c r="A83" s="10">
        <v>50</v>
      </c>
      <c r="B83" s="10"/>
      <c r="C83" s="10"/>
      <c r="D83" s="10" t="s">
        <v>262</v>
      </c>
      <c r="E83" s="30" t="s">
        <v>549</v>
      </c>
      <c r="F83" s="10" t="s">
        <v>239</v>
      </c>
      <c r="G83" s="10"/>
      <c r="H83" s="10"/>
      <c r="I83" s="10" t="s">
        <v>362</v>
      </c>
      <c r="J83" s="10"/>
      <c r="K83" s="10" t="s">
        <v>88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21</v>
      </c>
      <c r="AA83" s="10" t="s">
        <v>21</v>
      </c>
      <c r="AB83" s="10" t="s">
        <v>21</v>
      </c>
      <c r="AC83" s="10" t="s">
        <v>21</v>
      </c>
      <c r="AE83" s="10" t="s">
        <v>21</v>
      </c>
      <c r="AF83" s="10"/>
      <c r="AG83" s="10"/>
      <c r="AH83" s="10"/>
      <c r="AI83" s="10"/>
      <c r="AJ83" s="10"/>
      <c r="AK83" s="10"/>
      <c r="AL83" s="10"/>
      <c r="AM83" s="10"/>
      <c r="AN83" s="10"/>
      <c r="AP83" s="14"/>
    </row>
    <row r="84" spans="1:42" s="1" customFormat="1" ht="26">
      <c r="A84" s="10">
        <v>50</v>
      </c>
      <c r="B84" s="10"/>
      <c r="C84" s="10"/>
      <c r="D84" s="10" t="s">
        <v>263</v>
      </c>
      <c r="E84" s="30" t="s">
        <v>550</v>
      </c>
      <c r="F84" s="10" t="s">
        <v>240</v>
      </c>
      <c r="G84" s="10" t="s">
        <v>241</v>
      </c>
      <c r="H84" s="10"/>
      <c r="I84" s="10" t="s">
        <v>357</v>
      </c>
      <c r="J84" s="10"/>
      <c r="K84" s="10" t="s">
        <v>358</v>
      </c>
      <c r="L84" s="10"/>
      <c r="M84" s="10"/>
      <c r="N84" s="10"/>
      <c r="O84" s="10"/>
      <c r="P84" s="10"/>
      <c r="Q84" s="10" t="s">
        <v>375</v>
      </c>
      <c r="R84" s="10"/>
      <c r="S84" s="10" t="s">
        <v>388</v>
      </c>
      <c r="T84" s="10"/>
      <c r="U84" s="10" t="s">
        <v>361</v>
      </c>
      <c r="V84" s="10"/>
      <c r="W84" s="10"/>
      <c r="X84" s="10"/>
      <c r="Z84" s="10" t="s">
        <v>21</v>
      </c>
      <c r="AA84" s="10" t="s">
        <v>21</v>
      </c>
      <c r="AB84" s="10" t="s">
        <v>21</v>
      </c>
      <c r="AC84" s="10" t="s">
        <v>21</v>
      </c>
      <c r="AE84" s="10" t="s">
        <v>21</v>
      </c>
      <c r="AF84" s="10"/>
      <c r="AG84" s="10"/>
      <c r="AH84" s="10"/>
      <c r="AI84" s="10"/>
      <c r="AJ84" s="10"/>
      <c r="AK84" s="10"/>
      <c r="AL84" s="10"/>
      <c r="AM84" s="10"/>
      <c r="AN84" s="10"/>
      <c r="AP84" s="14"/>
    </row>
    <row r="85" spans="1:42" s="1" customFormat="1" ht="26">
      <c r="A85" s="10">
        <v>50</v>
      </c>
      <c r="B85" s="10"/>
      <c r="C85" s="10"/>
      <c r="D85" s="10" t="s">
        <v>264</v>
      </c>
      <c r="E85" s="30" t="s">
        <v>551</v>
      </c>
      <c r="F85" s="10" t="s">
        <v>242</v>
      </c>
      <c r="G85" s="10"/>
      <c r="H85" s="10"/>
      <c r="I85" s="10" t="s">
        <v>362</v>
      </c>
      <c r="J85" s="10"/>
      <c r="K85" s="10" t="s">
        <v>88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21</v>
      </c>
      <c r="AA85" s="10" t="s">
        <v>21</v>
      </c>
      <c r="AB85" s="10" t="s">
        <v>21</v>
      </c>
      <c r="AC85" s="10" t="s">
        <v>21</v>
      </c>
      <c r="AE85" s="10" t="s">
        <v>21</v>
      </c>
      <c r="AF85" s="10"/>
      <c r="AG85" s="10"/>
      <c r="AH85" s="10"/>
      <c r="AI85" s="10"/>
      <c r="AJ85" s="10"/>
      <c r="AK85" s="10"/>
      <c r="AL85" s="10"/>
      <c r="AM85" s="10"/>
      <c r="AN85" s="10"/>
      <c r="AP85" s="14"/>
    </row>
    <row r="86" spans="1:42" s="1" customFormat="1" ht="26">
      <c r="A86" s="10">
        <v>50</v>
      </c>
      <c r="B86" s="10"/>
      <c r="C86" s="10"/>
      <c r="D86" s="10" t="s">
        <v>265</v>
      </c>
      <c r="E86" s="30" t="s">
        <v>552</v>
      </c>
      <c r="F86" s="10" t="s">
        <v>243</v>
      </c>
      <c r="G86" s="10" t="s">
        <v>244</v>
      </c>
      <c r="H86" s="10"/>
      <c r="I86" s="10" t="s">
        <v>357</v>
      </c>
      <c r="J86" s="10"/>
      <c r="K86" s="10" t="s">
        <v>358</v>
      </c>
      <c r="L86" s="10"/>
      <c r="M86" s="10"/>
      <c r="N86" s="10"/>
      <c r="O86" s="10"/>
      <c r="P86" s="10"/>
      <c r="Q86" s="10" t="s">
        <v>377</v>
      </c>
      <c r="R86" s="10"/>
      <c r="S86" s="10" t="s">
        <v>389</v>
      </c>
      <c r="T86" s="10"/>
      <c r="U86" s="10" t="s">
        <v>361</v>
      </c>
      <c r="V86" s="10"/>
      <c r="W86" s="10"/>
      <c r="X86" s="10"/>
      <c r="Z86" s="10" t="s">
        <v>21</v>
      </c>
      <c r="AA86" s="10" t="s">
        <v>21</v>
      </c>
      <c r="AB86" s="10" t="s">
        <v>21</v>
      </c>
      <c r="AC86" s="10" t="s">
        <v>21</v>
      </c>
      <c r="AE86" s="10" t="s">
        <v>21</v>
      </c>
      <c r="AF86" s="10"/>
      <c r="AG86" s="10"/>
      <c r="AH86" s="10"/>
      <c r="AI86" s="10"/>
      <c r="AJ86" s="10"/>
      <c r="AK86" s="10"/>
      <c r="AL86" s="10"/>
      <c r="AM86" s="10"/>
      <c r="AN86" s="10"/>
      <c r="AP86" s="14"/>
    </row>
    <row r="87" spans="1:42" s="1" customFormat="1" ht="26">
      <c r="A87" s="10">
        <v>50</v>
      </c>
      <c r="B87" s="10"/>
      <c r="C87" s="10"/>
      <c r="D87" s="10" t="s">
        <v>266</v>
      </c>
      <c r="E87" s="30" t="s">
        <v>553</v>
      </c>
      <c r="F87" s="10" t="s">
        <v>245</v>
      </c>
      <c r="G87" s="10"/>
      <c r="H87" s="10"/>
      <c r="I87" s="10" t="s">
        <v>362</v>
      </c>
      <c r="J87" s="10"/>
      <c r="K87" s="10" t="s">
        <v>88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21</v>
      </c>
      <c r="AA87" s="10" t="s">
        <v>21</v>
      </c>
      <c r="AB87" s="10" t="s">
        <v>21</v>
      </c>
      <c r="AC87" s="10" t="s">
        <v>21</v>
      </c>
      <c r="AE87" s="10" t="s">
        <v>21</v>
      </c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ht="26">
      <c r="A88" s="10">
        <v>50</v>
      </c>
      <c r="B88" s="10"/>
      <c r="C88" s="10"/>
      <c r="D88" s="10" t="s">
        <v>267</v>
      </c>
      <c r="E88" s="30" t="s">
        <v>554</v>
      </c>
      <c r="F88" s="10" t="s">
        <v>246</v>
      </c>
      <c r="G88" s="10" t="s">
        <v>247</v>
      </c>
      <c r="H88" s="10"/>
      <c r="I88" s="10" t="s">
        <v>357</v>
      </c>
      <c r="J88" s="10"/>
      <c r="K88" s="10" t="s">
        <v>358</v>
      </c>
      <c r="L88" s="10"/>
      <c r="M88" s="10"/>
      <c r="N88" s="10"/>
      <c r="O88" s="10"/>
      <c r="P88" s="10"/>
      <c r="Q88" s="10" t="s">
        <v>379</v>
      </c>
      <c r="R88" s="10"/>
      <c r="S88" s="10" t="s">
        <v>390</v>
      </c>
      <c r="T88" s="10"/>
      <c r="U88" s="10" t="s">
        <v>361</v>
      </c>
      <c r="V88" s="10"/>
      <c r="W88" s="10"/>
      <c r="X88" s="10"/>
      <c r="Z88" s="10" t="s">
        <v>21</v>
      </c>
      <c r="AA88" s="10" t="s">
        <v>21</v>
      </c>
      <c r="AB88" s="10" t="s">
        <v>21</v>
      </c>
      <c r="AC88" s="10" t="s">
        <v>21</v>
      </c>
      <c r="AE88" s="10" t="s">
        <v>21</v>
      </c>
      <c r="AF88" s="10"/>
      <c r="AG88" s="10"/>
      <c r="AH88" s="10"/>
      <c r="AI88" s="10"/>
      <c r="AJ88" s="10"/>
      <c r="AK88" s="10"/>
      <c r="AL88" s="10"/>
      <c r="AM88" s="10"/>
      <c r="AN88" s="10"/>
      <c r="AP88" s="14"/>
    </row>
    <row r="89" spans="1:42" s="1" customFormat="1" ht="26">
      <c r="A89" s="10">
        <v>50</v>
      </c>
      <c r="B89" s="10"/>
      <c r="C89" s="10"/>
      <c r="D89" s="10" t="s">
        <v>268</v>
      </c>
      <c r="E89" s="30" t="s">
        <v>555</v>
      </c>
      <c r="F89" s="10" t="s">
        <v>248</v>
      </c>
      <c r="G89" s="10"/>
      <c r="H89" s="10"/>
      <c r="I89" s="10" t="s">
        <v>362</v>
      </c>
      <c r="J89" s="10"/>
      <c r="K89" s="10" t="s">
        <v>88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21</v>
      </c>
      <c r="AA89" s="10" t="s">
        <v>21</v>
      </c>
      <c r="AB89" s="10" t="s">
        <v>21</v>
      </c>
      <c r="AC89" s="10" t="s">
        <v>21</v>
      </c>
      <c r="AE89" s="10" t="s">
        <v>21</v>
      </c>
      <c r="AF89" s="10"/>
      <c r="AG89" s="10"/>
      <c r="AH89" s="10"/>
      <c r="AI89" s="10"/>
      <c r="AJ89" s="10"/>
      <c r="AK89" s="10"/>
      <c r="AL89" s="10"/>
      <c r="AM89" s="10"/>
      <c r="AN89" s="10"/>
      <c r="AP89" s="14"/>
    </row>
    <row r="90" spans="1:42" s="1" customFormat="1" ht="52">
      <c r="A90" s="40"/>
      <c r="AE90" s="35" t="s">
        <v>583</v>
      </c>
      <c r="AF90" s="35" t="s">
        <v>584</v>
      </c>
      <c r="AG90" s="35" t="s">
        <v>583</v>
      </c>
      <c r="AH90" s="35" t="s">
        <v>584</v>
      </c>
      <c r="AI90" s="35" t="s">
        <v>583</v>
      </c>
      <c r="AJ90" s="35" t="s">
        <v>584</v>
      </c>
      <c r="AK90" s="35" t="s">
        <v>583</v>
      </c>
      <c r="AL90" s="35" t="s">
        <v>584</v>
      </c>
      <c r="AM90" s="35" t="s">
        <v>583</v>
      </c>
      <c r="AN90" s="35" t="s">
        <v>584</v>
      </c>
      <c r="AP90" s="15"/>
    </row>
    <row r="91" spans="1:42" s="1" customFormat="1">
      <c r="A91" s="49">
        <v>60</v>
      </c>
      <c r="B91" s="25" t="s">
        <v>0</v>
      </c>
      <c r="C91" s="25"/>
      <c r="D91" s="25" t="s">
        <v>146</v>
      </c>
      <c r="E91" s="26"/>
      <c r="F91" s="25"/>
      <c r="G91" s="25"/>
      <c r="H91" s="25"/>
      <c r="I91" s="25" t="s">
        <v>17</v>
      </c>
      <c r="J91" s="25"/>
      <c r="K91" s="25" t="s">
        <v>18</v>
      </c>
      <c r="L91" s="25"/>
      <c r="M91" s="25"/>
      <c r="N91" s="25"/>
      <c r="O91" s="25"/>
      <c r="P91" s="25"/>
      <c r="Q91" s="27"/>
      <c r="R91" s="27"/>
      <c r="S91" s="27"/>
      <c r="T91" s="27"/>
      <c r="U91" s="27"/>
      <c r="V91" s="27"/>
      <c r="W91" s="27"/>
      <c r="X91" s="27"/>
      <c r="Y91" s="52"/>
      <c r="Z91" s="27"/>
      <c r="AA91" s="27"/>
      <c r="AB91" s="27"/>
      <c r="AC91" s="27"/>
      <c r="AD91" s="52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52"/>
      <c r="AP91" s="28"/>
    </row>
    <row r="92" spans="1:42" s="1" customFormat="1" ht="52">
      <c r="A92" s="40"/>
      <c r="AE92" s="35" t="s">
        <v>583</v>
      </c>
      <c r="AF92" s="35" t="s">
        <v>584</v>
      </c>
      <c r="AG92" s="35" t="s">
        <v>583</v>
      </c>
      <c r="AH92" s="35" t="s">
        <v>584</v>
      </c>
      <c r="AI92" s="35" t="s">
        <v>583</v>
      </c>
      <c r="AJ92" s="35" t="s">
        <v>584</v>
      </c>
      <c r="AK92" s="35" t="s">
        <v>583</v>
      </c>
      <c r="AL92" s="35" t="s">
        <v>584</v>
      </c>
      <c r="AM92" s="35" t="s">
        <v>583</v>
      </c>
      <c r="AN92" s="35" t="s">
        <v>584</v>
      </c>
      <c r="AP92" s="15"/>
    </row>
    <row r="93" spans="1:42" s="1" customFormat="1">
      <c r="A93" s="49">
        <v>70</v>
      </c>
      <c r="B93" s="25" t="s">
        <v>0</v>
      </c>
      <c r="C93" s="25"/>
      <c r="D93" s="25" t="s">
        <v>148</v>
      </c>
      <c r="E93" s="26"/>
      <c r="F93" s="25"/>
      <c r="G93" s="25"/>
      <c r="H93" s="25"/>
      <c r="I93" s="25" t="s">
        <v>17</v>
      </c>
      <c r="J93" s="25"/>
      <c r="K93" s="25" t="s">
        <v>18</v>
      </c>
      <c r="L93" s="25"/>
      <c r="M93" s="25"/>
      <c r="N93" s="25"/>
      <c r="O93" s="25"/>
      <c r="P93" s="25"/>
      <c r="Q93" s="27"/>
      <c r="R93" s="27"/>
      <c r="S93" s="27"/>
      <c r="T93" s="27"/>
      <c r="U93" s="27"/>
      <c r="V93" s="27"/>
      <c r="W93" s="27"/>
      <c r="X93" s="27"/>
      <c r="Y93" s="52"/>
      <c r="Z93" s="27"/>
      <c r="AA93" s="27"/>
      <c r="AB93" s="27"/>
      <c r="AC93" s="27"/>
      <c r="AD93" s="52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52"/>
      <c r="AP93" s="28"/>
    </row>
    <row r="94" spans="1:42" s="1" customFormat="1" ht="52">
      <c r="A94" s="40"/>
      <c r="AE94" s="35" t="s">
        <v>583</v>
      </c>
      <c r="AF94" s="35" t="s">
        <v>584</v>
      </c>
      <c r="AG94" s="35" t="s">
        <v>583</v>
      </c>
      <c r="AH94" s="35" t="s">
        <v>584</v>
      </c>
      <c r="AI94" s="35" t="s">
        <v>583</v>
      </c>
      <c r="AJ94" s="35" t="s">
        <v>584</v>
      </c>
      <c r="AK94" s="35" t="s">
        <v>583</v>
      </c>
      <c r="AL94" s="35" t="s">
        <v>584</v>
      </c>
      <c r="AM94" s="35" t="s">
        <v>583</v>
      </c>
      <c r="AN94" s="35" t="s">
        <v>584</v>
      </c>
      <c r="AP94" s="15"/>
    </row>
    <row r="95" spans="1:42" s="1" customFormat="1">
      <c r="A95" s="49">
        <v>80</v>
      </c>
      <c r="B95" s="25" t="s">
        <v>0</v>
      </c>
      <c r="C95" s="25"/>
      <c r="D95" s="25" t="s">
        <v>149</v>
      </c>
      <c r="E95" s="26"/>
      <c r="F95" s="25"/>
      <c r="G95" s="25"/>
      <c r="H95" s="25"/>
      <c r="I95" s="25" t="s">
        <v>17</v>
      </c>
      <c r="J95" s="25"/>
      <c r="K95" s="25" t="s">
        <v>18</v>
      </c>
      <c r="L95" s="25"/>
      <c r="M95" s="25"/>
      <c r="N95" s="25"/>
      <c r="O95" s="25"/>
      <c r="P95" s="25"/>
      <c r="Q95" s="27"/>
      <c r="R95" s="27"/>
      <c r="S95" s="27"/>
      <c r="T95" s="27"/>
      <c r="U95" s="27"/>
      <c r="V95" s="27"/>
      <c r="W95" s="27"/>
      <c r="X95" s="27"/>
      <c r="Y95" s="52"/>
      <c r="Z95" s="27"/>
      <c r="AA95" s="27"/>
      <c r="AB95" s="27"/>
      <c r="AC95" s="27"/>
      <c r="AD95" s="52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52"/>
      <c r="AP95" s="28"/>
    </row>
    <row r="96" spans="1:42" s="1" customFormat="1" ht="52">
      <c r="A96" s="40"/>
      <c r="AE96" s="35" t="s">
        <v>583</v>
      </c>
      <c r="AF96" s="35" t="s">
        <v>584</v>
      </c>
      <c r="AG96" s="35" t="s">
        <v>583</v>
      </c>
      <c r="AH96" s="35" t="s">
        <v>584</v>
      </c>
      <c r="AI96" s="35" t="s">
        <v>583</v>
      </c>
      <c r="AJ96" s="35" t="s">
        <v>584</v>
      </c>
      <c r="AK96" s="35" t="s">
        <v>583</v>
      </c>
      <c r="AL96" s="35" t="s">
        <v>584</v>
      </c>
      <c r="AM96" s="35" t="s">
        <v>583</v>
      </c>
      <c r="AN96" s="35" t="s">
        <v>584</v>
      </c>
      <c r="AP96" s="15"/>
    </row>
    <row r="97" spans="1:42" s="1" customFormat="1">
      <c r="A97" s="10">
        <v>90</v>
      </c>
      <c r="B97" s="11" t="s">
        <v>11</v>
      </c>
      <c r="C97" s="11"/>
      <c r="D97" s="11" t="s">
        <v>291</v>
      </c>
      <c r="E97" s="12"/>
      <c r="F97" s="11"/>
      <c r="G97" s="11"/>
      <c r="H97" s="11"/>
      <c r="I97" s="11" t="s">
        <v>17</v>
      </c>
      <c r="J97" s="11"/>
      <c r="K97" s="11" t="s">
        <v>18</v>
      </c>
      <c r="L97" s="11" t="s">
        <v>391</v>
      </c>
      <c r="M97" s="11" t="s">
        <v>19</v>
      </c>
      <c r="N97" s="11" t="s">
        <v>61</v>
      </c>
      <c r="O97" s="11"/>
      <c r="P97" s="11"/>
      <c r="Q97" s="16"/>
      <c r="R97" s="16"/>
      <c r="S97" s="16"/>
      <c r="T97" s="16"/>
      <c r="U97" s="16"/>
      <c r="V97" s="16"/>
      <c r="W97" s="16"/>
      <c r="X97" s="16"/>
      <c r="Y97" s="17"/>
      <c r="Z97" s="16"/>
      <c r="AA97" s="16"/>
      <c r="AB97" s="16"/>
      <c r="AC97" s="16"/>
      <c r="AD97" s="17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7"/>
      <c r="AP97" s="14"/>
    </row>
    <row r="98" spans="1:42" s="1" customFormat="1">
      <c r="A98" s="10">
        <v>90</v>
      </c>
      <c r="B98" s="10"/>
      <c r="C98" s="10"/>
      <c r="D98" s="10" t="s">
        <v>288</v>
      </c>
      <c r="E98" s="30"/>
      <c r="F98" s="10"/>
      <c r="G98" s="10"/>
      <c r="H98" s="10"/>
      <c r="I98" s="10"/>
      <c r="J98" s="10"/>
      <c r="K98" s="10" t="s">
        <v>333</v>
      </c>
      <c r="L98" s="10" t="s">
        <v>392</v>
      </c>
      <c r="M98" s="10" t="s">
        <v>61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P98" s="14"/>
    </row>
    <row r="99" spans="1:42" s="1" customFormat="1" ht="52">
      <c r="A99" s="40"/>
      <c r="AE99" s="35" t="s">
        <v>583</v>
      </c>
      <c r="AF99" s="35" t="s">
        <v>584</v>
      </c>
      <c r="AG99" s="35" t="s">
        <v>583</v>
      </c>
      <c r="AH99" s="35" t="s">
        <v>584</v>
      </c>
      <c r="AI99" s="35" t="s">
        <v>583</v>
      </c>
      <c r="AJ99" s="35" t="s">
        <v>584</v>
      </c>
      <c r="AK99" s="35" t="s">
        <v>583</v>
      </c>
      <c r="AL99" s="35" t="s">
        <v>584</v>
      </c>
      <c r="AM99" s="35" t="s">
        <v>583</v>
      </c>
      <c r="AN99" s="35" t="s">
        <v>584</v>
      </c>
      <c r="AP99" s="15"/>
    </row>
    <row r="100" spans="1:42" s="1" customFormat="1">
      <c r="A100" s="10">
        <v>100</v>
      </c>
      <c r="B100" s="11" t="s">
        <v>11</v>
      </c>
      <c r="C100" s="11"/>
      <c r="D100" s="11" t="s">
        <v>294</v>
      </c>
      <c r="E100" s="12"/>
      <c r="F100" s="11"/>
      <c r="G100" s="11"/>
      <c r="H100" s="11"/>
      <c r="I100" s="11" t="s">
        <v>17</v>
      </c>
      <c r="J100" s="11"/>
      <c r="K100" s="11" t="s">
        <v>18</v>
      </c>
      <c r="L100" s="11"/>
      <c r="M100" s="11" t="s">
        <v>393</v>
      </c>
      <c r="N100" s="11" t="s">
        <v>394</v>
      </c>
      <c r="O100" s="11"/>
      <c r="P100" s="11"/>
      <c r="Q100" s="16"/>
      <c r="R100" s="16"/>
      <c r="S100" s="16"/>
      <c r="T100" s="16"/>
      <c r="U100" s="16"/>
      <c r="V100" s="16"/>
      <c r="W100" s="16"/>
      <c r="X100" s="16"/>
      <c r="Y100" s="17"/>
      <c r="Z100" s="16"/>
      <c r="AA100" s="16"/>
      <c r="AB100" s="16"/>
      <c r="AC100" s="16"/>
      <c r="AD100" s="17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7"/>
      <c r="AP100" s="14"/>
    </row>
    <row r="101" spans="1:42" s="1" customFormat="1">
      <c r="A101" s="10">
        <v>100</v>
      </c>
      <c r="B101" s="10"/>
      <c r="C101" s="10"/>
      <c r="D101" s="10" t="s">
        <v>132</v>
      </c>
      <c r="E101" s="30" t="s">
        <v>556</v>
      </c>
      <c r="F101" s="10" t="s">
        <v>271</v>
      </c>
      <c r="G101" s="10" t="s">
        <v>1</v>
      </c>
      <c r="H101" s="10"/>
      <c r="I101" s="10" t="s">
        <v>395</v>
      </c>
      <c r="J101" s="10"/>
      <c r="K101" s="10" t="s">
        <v>396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21</v>
      </c>
      <c r="AA101" s="10" t="s">
        <v>397</v>
      </c>
      <c r="AB101" s="10" t="s">
        <v>397</v>
      </c>
      <c r="AC101" s="10" t="s">
        <v>397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P101" s="14"/>
    </row>
    <row r="102" spans="1:42" s="1" customFormat="1">
      <c r="A102" s="10">
        <v>100</v>
      </c>
      <c r="B102" s="10"/>
      <c r="C102" s="10"/>
      <c r="D102" s="10" t="s">
        <v>134</v>
      </c>
      <c r="E102" s="30" t="s">
        <v>557</v>
      </c>
      <c r="F102" s="10" t="s">
        <v>272</v>
      </c>
      <c r="G102" s="10" t="s">
        <v>1</v>
      </c>
      <c r="H102" s="10"/>
      <c r="I102" s="10" t="s">
        <v>395</v>
      </c>
      <c r="J102" s="10"/>
      <c r="K102" s="10" t="s">
        <v>396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21</v>
      </c>
      <c r="AA102" s="10" t="s">
        <v>397</v>
      </c>
      <c r="AB102" s="10" t="s">
        <v>397</v>
      </c>
      <c r="AC102" s="10" t="s">
        <v>397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P102" s="14"/>
    </row>
    <row r="103" spans="1:42" s="1" customFormat="1">
      <c r="A103" s="10">
        <v>100</v>
      </c>
      <c r="B103" s="10"/>
      <c r="C103" s="10"/>
      <c r="D103" s="10" t="s">
        <v>273</v>
      </c>
      <c r="E103" s="30" t="s">
        <v>558</v>
      </c>
      <c r="F103" s="10" t="s">
        <v>274</v>
      </c>
      <c r="G103" s="10" t="s">
        <v>1</v>
      </c>
      <c r="H103" s="10"/>
      <c r="I103" s="10"/>
      <c r="J103" s="10"/>
      <c r="K103" s="10" t="s">
        <v>398</v>
      </c>
      <c r="L103" s="10"/>
      <c r="M103" s="10"/>
      <c r="N103" s="10"/>
      <c r="O103" s="10"/>
      <c r="P103" s="10"/>
      <c r="Q103" s="10"/>
      <c r="R103" s="10"/>
      <c r="S103" s="10"/>
      <c r="T103" s="10" t="s">
        <v>399</v>
      </c>
      <c r="U103" s="10"/>
      <c r="V103" s="10"/>
      <c r="W103" s="10"/>
      <c r="X103" s="10"/>
      <c r="Z103" s="10" t="s">
        <v>400</v>
      </c>
      <c r="AA103" s="10" t="s">
        <v>400</v>
      </c>
      <c r="AB103" s="10" t="s">
        <v>400</v>
      </c>
      <c r="AC103" s="10" t="s">
        <v>400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P103" s="14"/>
    </row>
    <row r="104" spans="1:42" s="1" customFormat="1" ht="52">
      <c r="A104" s="40"/>
      <c r="AE104" s="35" t="s">
        <v>583</v>
      </c>
      <c r="AF104" s="35" t="s">
        <v>584</v>
      </c>
      <c r="AG104" s="35" t="s">
        <v>583</v>
      </c>
      <c r="AH104" s="35" t="s">
        <v>584</v>
      </c>
      <c r="AI104" s="35" t="s">
        <v>583</v>
      </c>
      <c r="AJ104" s="35" t="s">
        <v>584</v>
      </c>
      <c r="AK104" s="35" t="s">
        <v>583</v>
      </c>
      <c r="AL104" s="35" t="s">
        <v>584</v>
      </c>
      <c r="AM104" s="35" t="s">
        <v>583</v>
      </c>
      <c r="AN104" s="35" t="s">
        <v>584</v>
      </c>
      <c r="AP104" s="15"/>
    </row>
    <row r="105" spans="1:42" s="1" customFormat="1">
      <c r="A105" s="10">
        <v>110</v>
      </c>
      <c r="B105" s="11" t="s">
        <v>0</v>
      </c>
      <c r="C105" s="11"/>
      <c r="D105" s="11" t="s">
        <v>456</v>
      </c>
      <c r="E105" s="12"/>
      <c r="F105" s="11"/>
      <c r="G105" s="11"/>
      <c r="H105" s="11"/>
      <c r="I105" s="11" t="s">
        <v>22</v>
      </c>
      <c r="J105" s="11"/>
      <c r="K105" s="11" t="s">
        <v>401</v>
      </c>
      <c r="L105" s="11"/>
      <c r="M105" s="11" t="s">
        <v>402</v>
      </c>
      <c r="N105" s="11"/>
      <c r="O105" s="11"/>
      <c r="P105" s="11"/>
      <c r="Q105" s="16"/>
      <c r="R105" s="16"/>
      <c r="S105" s="16"/>
      <c r="T105" s="16"/>
      <c r="U105" s="16"/>
      <c r="V105" s="16"/>
      <c r="W105" s="16"/>
      <c r="X105" s="16"/>
      <c r="Y105" s="17"/>
      <c r="Z105" s="16"/>
      <c r="AA105" s="16"/>
      <c r="AB105" s="16"/>
      <c r="AC105" s="16"/>
      <c r="AD105" s="17"/>
      <c r="AE105" s="10"/>
      <c r="AF105" s="10" t="s">
        <v>403</v>
      </c>
      <c r="AG105" s="10" t="s">
        <v>404</v>
      </c>
      <c r="AH105" s="10" t="s">
        <v>404</v>
      </c>
      <c r="AI105" s="10" t="s">
        <v>405</v>
      </c>
      <c r="AJ105" s="10"/>
      <c r="AK105" s="10" t="s">
        <v>406</v>
      </c>
      <c r="AL105" s="10"/>
      <c r="AM105" s="10"/>
      <c r="AN105" s="10"/>
      <c r="AO105" s="17"/>
      <c r="AP105" s="14"/>
    </row>
    <row r="106" spans="1:42" s="1" customFormat="1">
      <c r="A106" s="10">
        <v>110</v>
      </c>
      <c r="B106" s="10"/>
      <c r="C106" s="10"/>
      <c r="D106" s="10" t="s">
        <v>38</v>
      </c>
      <c r="E106" s="30" t="s">
        <v>559</v>
      </c>
      <c r="F106" s="10" t="s">
        <v>39</v>
      </c>
      <c r="G106" s="10" t="s">
        <v>9</v>
      </c>
      <c r="H106" s="10"/>
      <c r="I106" s="10" t="s">
        <v>31</v>
      </c>
      <c r="J106" s="10"/>
      <c r="K106" s="10" t="s">
        <v>23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17</v>
      </c>
      <c r="AA106" s="10" t="s">
        <v>397</v>
      </c>
      <c r="AB106" s="10" t="s">
        <v>17</v>
      </c>
      <c r="AC106" s="10" t="s">
        <v>407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P106" s="14"/>
    </row>
    <row r="107" spans="1:42" s="1" customFormat="1">
      <c r="A107" s="10">
        <v>110</v>
      </c>
      <c r="B107" s="10"/>
      <c r="C107" s="10"/>
      <c r="D107" s="10" t="s">
        <v>79</v>
      </c>
      <c r="E107" s="30" t="s">
        <v>513</v>
      </c>
      <c r="F107" s="10" t="s">
        <v>57</v>
      </c>
      <c r="G107" s="10" t="s">
        <v>9</v>
      </c>
      <c r="H107" s="10"/>
      <c r="I107" s="10" t="s">
        <v>31</v>
      </c>
      <c r="J107" s="10"/>
      <c r="K107" s="10" t="s">
        <v>23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17</v>
      </c>
      <c r="AA107" s="10" t="s">
        <v>397</v>
      </c>
      <c r="AB107" s="10" t="s">
        <v>397</v>
      </c>
      <c r="AC107" s="10" t="s">
        <v>397</v>
      </c>
      <c r="AE107" s="10"/>
      <c r="AF107" s="10" t="s">
        <v>21</v>
      </c>
      <c r="AG107" s="10" t="s">
        <v>21</v>
      </c>
      <c r="AH107" s="10" t="s">
        <v>21</v>
      </c>
      <c r="AI107" s="10" t="s">
        <v>21</v>
      </c>
      <c r="AJ107" s="10"/>
      <c r="AK107" s="10"/>
      <c r="AL107" s="10"/>
      <c r="AM107" s="10"/>
      <c r="AN107" s="10"/>
      <c r="AP107" s="14"/>
    </row>
    <row r="108" spans="1:42" s="1" customFormat="1">
      <c r="A108" s="10">
        <v>110</v>
      </c>
      <c r="B108" s="10"/>
      <c r="C108" s="10"/>
      <c r="D108" s="10" t="s">
        <v>78</v>
      </c>
      <c r="E108" s="3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P108" s="14"/>
    </row>
    <row r="109" spans="1:42" s="1" customFormat="1" ht="26">
      <c r="A109" s="10">
        <v>110</v>
      </c>
      <c r="B109" s="10"/>
      <c r="C109" s="10"/>
      <c r="D109" s="10" t="s">
        <v>98</v>
      </c>
      <c r="E109" s="30" t="s">
        <v>498</v>
      </c>
      <c r="F109" s="10" t="s">
        <v>101</v>
      </c>
      <c r="G109" s="10" t="s">
        <v>105</v>
      </c>
      <c r="H109" s="10"/>
      <c r="I109" s="10" t="s">
        <v>342</v>
      </c>
      <c r="J109" s="10"/>
      <c r="K109" s="10" t="s">
        <v>408</v>
      </c>
      <c r="L109" s="10"/>
      <c r="M109" s="10"/>
      <c r="N109" s="10"/>
      <c r="O109" s="10" t="s">
        <v>135</v>
      </c>
      <c r="P109" s="10"/>
      <c r="Q109" s="10" t="s">
        <v>344</v>
      </c>
      <c r="R109" s="10"/>
      <c r="S109" s="10" t="s">
        <v>139</v>
      </c>
      <c r="T109" s="10"/>
      <c r="U109" s="10" t="s">
        <v>345</v>
      </c>
      <c r="V109" s="10" t="s">
        <v>346</v>
      </c>
      <c r="W109" s="10" t="s">
        <v>347</v>
      </c>
      <c r="X109" s="10"/>
      <c r="Z109" s="10" t="s">
        <v>17</v>
      </c>
      <c r="AA109" s="10" t="s">
        <v>397</v>
      </c>
      <c r="AB109" s="10" t="s">
        <v>397</v>
      </c>
      <c r="AC109" s="10" t="s">
        <v>397</v>
      </c>
      <c r="AE109" s="10"/>
      <c r="AF109" s="10" t="s">
        <v>409</v>
      </c>
      <c r="AG109" s="10" t="s">
        <v>409</v>
      </c>
      <c r="AH109" s="10" t="s">
        <v>409</v>
      </c>
      <c r="AI109" s="10" t="s">
        <v>409</v>
      </c>
      <c r="AJ109" s="10"/>
      <c r="AK109" s="10" t="s">
        <v>409</v>
      </c>
      <c r="AL109" s="10"/>
      <c r="AM109" s="10"/>
      <c r="AN109" s="10"/>
      <c r="AP109" s="14"/>
    </row>
    <row r="110" spans="1:42" s="1" customFormat="1">
      <c r="A110" s="10">
        <v>110</v>
      </c>
      <c r="B110" s="10"/>
      <c r="C110" s="10"/>
      <c r="D110" s="10" t="s">
        <v>139</v>
      </c>
      <c r="E110" s="30" t="s">
        <v>499</v>
      </c>
      <c r="F110" s="10" t="s">
        <v>102</v>
      </c>
      <c r="G110" s="10" t="s">
        <v>141</v>
      </c>
      <c r="H110" s="10"/>
      <c r="I110" s="10" t="s">
        <v>348</v>
      </c>
      <c r="J110" s="10"/>
      <c r="K110" s="10" t="s">
        <v>410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397</v>
      </c>
      <c r="AA110" s="10" t="s">
        <v>397</v>
      </c>
      <c r="AB110" s="10" t="s">
        <v>397</v>
      </c>
      <c r="AC110" s="10" t="s">
        <v>397</v>
      </c>
      <c r="AE110" s="10"/>
      <c r="AF110" s="10" t="s">
        <v>409</v>
      </c>
      <c r="AG110" s="10" t="s">
        <v>409</v>
      </c>
      <c r="AH110" s="10" t="s">
        <v>409</v>
      </c>
      <c r="AI110" s="10"/>
      <c r="AJ110" s="10"/>
      <c r="AK110" s="10"/>
      <c r="AL110" s="10"/>
      <c r="AM110" s="10"/>
      <c r="AN110" s="10"/>
      <c r="AP110" s="14"/>
    </row>
    <row r="111" spans="1:42" s="1" customFormat="1" ht="26">
      <c r="A111" s="10">
        <v>110</v>
      </c>
      <c r="B111" s="10"/>
      <c r="C111" s="10"/>
      <c r="D111" s="10" t="s">
        <v>99</v>
      </c>
      <c r="E111" s="30" t="s">
        <v>500</v>
      </c>
      <c r="F111" s="10" t="s">
        <v>103</v>
      </c>
      <c r="G111" s="10" t="s">
        <v>106</v>
      </c>
      <c r="H111" s="10"/>
      <c r="I111" s="10" t="s">
        <v>342</v>
      </c>
      <c r="J111" s="10"/>
      <c r="K111" s="10" t="s">
        <v>408</v>
      </c>
      <c r="L111" s="10"/>
      <c r="M111" s="10"/>
      <c r="N111" s="10"/>
      <c r="O111" s="10" t="s">
        <v>135</v>
      </c>
      <c r="P111" s="10"/>
      <c r="Q111" s="10" t="s">
        <v>344</v>
      </c>
      <c r="R111" s="10"/>
      <c r="S111" s="10" t="s">
        <v>100</v>
      </c>
      <c r="T111" s="10"/>
      <c r="U111" s="10" t="s">
        <v>345</v>
      </c>
      <c r="V111" s="10" t="s">
        <v>284</v>
      </c>
      <c r="W111" s="10" t="s">
        <v>347</v>
      </c>
      <c r="X111" s="10"/>
      <c r="Z111" s="10" t="s">
        <v>409</v>
      </c>
      <c r="AA111" s="10" t="s">
        <v>397</v>
      </c>
      <c r="AB111" s="10" t="s">
        <v>397</v>
      </c>
      <c r="AC111" s="10" t="s">
        <v>397</v>
      </c>
      <c r="AE111" s="10"/>
      <c r="AF111" s="10" t="s">
        <v>409</v>
      </c>
      <c r="AG111" s="10" t="s">
        <v>409</v>
      </c>
      <c r="AH111" s="10" t="s">
        <v>409</v>
      </c>
      <c r="AI111" s="10" t="s">
        <v>409</v>
      </c>
      <c r="AJ111" s="10"/>
      <c r="AK111" s="10" t="s">
        <v>409</v>
      </c>
      <c r="AL111" s="10"/>
      <c r="AM111" s="10"/>
      <c r="AN111" s="10"/>
      <c r="AP111" s="14"/>
    </row>
    <row r="112" spans="1:42" s="1" customFormat="1">
      <c r="A112" s="10">
        <v>110</v>
      </c>
      <c r="B112" s="10"/>
      <c r="C112" s="10"/>
      <c r="D112" s="10" t="s">
        <v>100</v>
      </c>
      <c r="E112" s="30" t="s">
        <v>501</v>
      </c>
      <c r="F112" s="10" t="s">
        <v>104</v>
      </c>
      <c r="G112" s="10" t="s">
        <v>142</v>
      </c>
      <c r="H112" s="10"/>
      <c r="I112" s="10" t="s">
        <v>348</v>
      </c>
      <c r="J112" s="10"/>
      <c r="K112" s="10" t="s">
        <v>410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397</v>
      </c>
      <c r="AA112" s="10" t="s">
        <v>397</v>
      </c>
      <c r="AB112" s="10" t="s">
        <v>397</v>
      </c>
      <c r="AC112" s="10" t="s">
        <v>397</v>
      </c>
      <c r="AE112" s="10"/>
      <c r="AF112" s="10" t="s">
        <v>409</v>
      </c>
      <c r="AG112" s="10" t="s">
        <v>409</v>
      </c>
      <c r="AH112" s="10" t="s">
        <v>409</v>
      </c>
      <c r="AI112" s="10"/>
      <c r="AJ112" s="10"/>
      <c r="AK112" s="10"/>
      <c r="AL112" s="10"/>
      <c r="AM112" s="10"/>
      <c r="AN112" s="10"/>
      <c r="AP112" s="14"/>
    </row>
    <row r="113" spans="1:42" s="1" customFormat="1" ht="39">
      <c r="A113" s="10">
        <v>110</v>
      </c>
      <c r="B113" s="10"/>
      <c r="C113" s="10"/>
      <c r="D113" s="10" t="s">
        <v>119</v>
      </c>
      <c r="E113" s="30" t="s">
        <v>502</v>
      </c>
      <c r="F113" s="10" t="s">
        <v>108</v>
      </c>
      <c r="G113" s="10" t="s">
        <v>116</v>
      </c>
      <c r="H113" s="10"/>
      <c r="I113" s="10" t="s">
        <v>342</v>
      </c>
      <c r="J113" s="10"/>
      <c r="K113" s="10" t="s">
        <v>408</v>
      </c>
      <c r="L113" s="10"/>
      <c r="M113" s="10"/>
      <c r="N113" s="10"/>
      <c r="O113" s="10" t="s">
        <v>135</v>
      </c>
      <c r="P113" s="10"/>
      <c r="Q113" s="10" t="s">
        <v>344</v>
      </c>
      <c r="R113" s="10"/>
      <c r="S113" s="10" t="s">
        <v>120</v>
      </c>
      <c r="T113" s="10"/>
      <c r="U113" s="10" t="s">
        <v>345</v>
      </c>
      <c r="V113" s="10" t="s">
        <v>285</v>
      </c>
      <c r="W113" s="10" t="s">
        <v>347</v>
      </c>
      <c r="X113" s="10" t="s">
        <v>464</v>
      </c>
      <c r="Z113" s="10" t="s">
        <v>409</v>
      </c>
      <c r="AA113" s="10" t="s">
        <v>397</v>
      </c>
      <c r="AB113" s="10" t="s">
        <v>397</v>
      </c>
      <c r="AC113" s="10" t="s">
        <v>397</v>
      </c>
      <c r="AE113" s="10"/>
      <c r="AF113" s="10" t="s">
        <v>409</v>
      </c>
      <c r="AG113" s="10" t="s">
        <v>409</v>
      </c>
      <c r="AH113" s="10" t="s">
        <v>409</v>
      </c>
      <c r="AI113" s="10" t="s">
        <v>409</v>
      </c>
      <c r="AJ113" s="10"/>
      <c r="AK113" s="10" t="s">
        <v>409</v>
      </c>
      <c r="AL113" s="10"/>
      <c r="AM113" s="10"/>
      <c r="AN113" s="10"/>
      <c r="AP113" s="14"/>
    </row>
    <row r="114" spans="1:42" s="1" customFormat="1">
      <c r="A114" s="10">
        <v>110</v>
      </c>
      <c r="B114" s="10"/>
      <c r="C114" s="10"/>
      <c r="D114" s="10" t="s">
        <v>120</v>
      </c>
      <c r="E114" s="30" t="s">
        <v>503</v>
      </c>
      <c r="F114" s="10" t="s">
        <v>107</v>
      </c>
      <c r="G114" s="10" t="s">
        <v>142</v>
      </c>
      <c r="H114" s="10"/>
      <c r="I114" s="10" t="s">
        <v>348</v>
      </c>
      <c r="J114" s="10"/>
      <c r="K114" s="10" t="s">
        <v>410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 t="s">
        <v>464</v>
      </c>
      <c r="Z114" s="10" t="s">
        <v>397</v>
      </c>
      <c r="AA114" s="10" t="s">
        <v>397</v>
      </c>
      <c r="AB114" s="10" t="s">
        <v>397</v>
      </c>
      <c r="AC114" s="10" t="s">
        <v>397</v>
      </c>
      <c r="AE114" s="10"/>
      <c r="AF114" s="10" t="s">
        <v>409</v>
      </c>
      <c r="AG114" s="10" t="s">
        <v>409</v>
      </c>
      <c r="AH114" s="10" t="s">
        <v>409</v>
      </c>
      <c r="AI114" s="10"/>
      <c r="AJ114" s="10"/>
      <c r="AK114" s="10"/>
      <c r="AL114" s="10"/>
      <c r="AM114" s="10"/>
      <c r="AN114" s="10"/>
      <c r="AP114" s="14"/>
    </row>
    <row r="115" spans="1:42" s="1" customFormat="1" ht="39">
      <c r="A115" s="10">
        <v>110</v>
      </c>
      <c r="B115" s="10"/>
      <c r="C115" s="10"/>
      <c r="D115" s="10" t="s">
        <v>121</v>
      </c>
      <c r="E115" s="30" t="s">
        <v>504</v>
      </c>
      <c r="F115" s="10" t="s">
        <v>109</v>
      </c>
      <c r="G115" s="10" t="s">
        <v>117</v>
      </c>
      <c r="H115" s="10"/>
      <c r="I115" s="10" t="s">
        <v>342</v>
      </c>
      <c r="J115" s="10"/>
      <c r="K115" s="10" t="s">
        <v>408</v>
      </c>
      <c r="L115" s="10"/>
      <c r="M115" s="10"/>
      <c r="N115" s="10"/>
      <c r="O115" s="10" t="s">
        <v>135</v>
      </c>
      <c r="P115" s="10"/>
      <c r="Q115" s="10" t="s">
        <v>344</v>
      </c>
      <c r="R115" s="10"/>
      <c r="S115" s="10" t="s">
        <v>349</v>
      </c>
      <c r="T115" s="10"/>
      <c r="U115" s="10" t="s">
        <v>345</v>
      </c>
      <c r="V115" s="10" t="s">
        <v>285</v>
      </c>
      <c r="W115" s="10" t="s">
        <v>347</v>
      </c>
      <c r="X115" s="10" t="s">
        <v>465</v>
      </c>
      <c r="Z115" s="10" t="s">
        <v>411</v>
      </c>
      <c r="AA115" s="10" t="s">
        <v>397</v>
      </c>
      <c r="AB115" s="10" t="s">
        <v>397</v>
      </c>
      <c r="AC115" s="10" t="s">
        <v>397</v>
      </c>
      <c r="AE115" s="10"/>
      <c r="AF115" s="10" t="s">
        <v>409</v>
      </c>
      <c r="AG115" s="10" t="s">
        <v>409</v>
      </c>
      <c r="AH115" s="10" t="s">
        <v>409</v>
      </c>
      <c r="AI115" s="10" t="s">
        <v>409</v>
      </c>
      <c r="AJ115" s="10"/>
      <c r="AK115" s="10" t="s">
        <v>409</v>
      </c>
      <c r="AL115" s="10"/>
      <c r="AM115" s="10"/>
      <c r="AN115" s="10"/>
      <c r="AP115" s="14"/>
    </row>
    <row r="116" spans="1:42" s="1" customFormat="1">
      <c r="A116" s="10">
        <v>110</v>
      </c>
      <c r="B116" s="10"/>
      <c r="C116" s="10"/>
      <c r="D116" s="10" t="s">
        <v>122</v>
      </c>
      <c r="E116" s="30" t="s">
        <v>505</v>
      </c>
      <c r="F116" s="10" t="s">
        <v>110</v>
      </c>
      <c r="G116" s="10" t="s">
        <v>142</v>
      </c>
      <c r="H116" s="10"/>
      <c r="I116" s="10" t="s">
        <v>348</v>
      </c>
      <c r="J116" s="10"/>
      <c r="K116" s="10" t="s">
        <v>410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s">
        <v>465</v>
      </c>
      <c r="Z116" s="10" t="s">
        <v>397</v>
      </c>
      <c r="AA116" s="10" t="s">
        <v>397</v>
      </c>
      <c r="AB116" s="10" t="s">
        <v>397</v>
      </c>
      <c r="AC116" s="10" t="s">
        <v>397</v>
      </c>
      <c r="AE116" s="10"/>
      <c r="AF116" s="10" t="s">
        <v>409</v>
      </c>
      <c r="AG116" s="10" t="s">
        <v>409</v>
      </c>
      <c r="AH116" s="10" t="s">
        <v>409</v>
      </c>
      <c r="AI116" s="10"/>
      <c r="AJ116" s="10"/>
      <c r="AK116" s="10"/>
      <c r="AL116" s="10"/>
      <c r="AM116" s="10"/>
      <c r="AN116" s="10"/>
      <c r="AP116" s="14"/>
    </row>
    <row r="117" spans="1:42" s="1" customFormat="1" ht="39">
      <c r="A117" s="10">
        <v>110</v>
      </c>
      <c r="B117" s="10"/>
      <c r="C117" s="10"/>
      <c r="D117" s="10" t="s">
        <v>138</v>
      </c>
      <c r="E117" s="30" t="s">
        <v>506</v>
      </c>
      <c r="F117" s="10" t="s">
        <v>111</v>
      </c>
      <c r="G117" s="10" t="s">
        <v>118</v>
      </c>
      <c r="H117" s="10"/>
      <c r="I117" s="10" t="s">
        <v>342</v>
      </c>
      <c r="J117" s="10"/>
      <c r="K117" s="10" t="s">
        <v>408</v>
      </c>
      <c r="L117" s="10"/>
      <c r="M117" s="10"/>
      <c r="N117" s="10"/>
      <c r="O117" s="10" t="s">
        <v>135</v>
      </c>
      <c r="P117" s="10"/>
      <c r="Q117" s="10" t="s">
        <v>344</v>
      </c>
      <c r="R117" s="10"/>
      <c r="S117" s="10" t="s">
        <v>350</v>
      </c>
      <c r="T117" s="10"/>
      <c r="U117" s="10" t="s">
        <v>345</v>
      </c>
      <c r="V117" s="10" t="s">
        <v>285</v>
      </c>
      <c r="W117" s="10" t="s">
        <v>347</v>
      </c>
      <c r="X117" s="10" t="s">
        <v>466</v>
      </c>
      <c r="Z117" s="10" t="s">
        <v>411</v>
      </c>
      <c r="AA117" s="10" t="s">
        <v>397</v>
      </c>
      <c r="AB117" s="10" t="s">
        <v>397</v>
      </c>
      <c r="AC117" s="10" t="s">
        <v>397</v>
      </c>
      <c r="AE117" s="10"/>
      <c r="AF117" s="10" t="s">
        <v>409</v>
      </c>
      <c r="AG117" s="10" t="s">
        <v>409</v>
      </c>
      <c r="AH117" s="10" t="s">
        <v>409</v>
      </c>
      <c r="AI117" s="10" t="s">
        <v>409</v>
      </c>
      <c r="AJ117" s="10"/>
      <c r="AK117" s="10" t="s">
        <v>409</v>
      </c>
      <c r="AL117" s="10"/>
      <c r="AM117" s="10"/>
      <c r="AN117" s="10"/>
      <c r="AP117" s="14"/>
    </row>
    <row r="118" spans="1:42" s="1" customFormat="1">
      <c r="A118" s="10">
        <v>110</v>
      </c>
      <c r="B118" s="10"/>
      <c r="C118" s="10"/>
      <c r="D118" s="10" t="s">
        <v>123</v>
      </c>
      <c r="E118" s="30" t="s">
        <v>507</v>
      </c>
      <c r="F118" s="10" t="s">
        <v>112</v>
      </c>
      <c r="G118" s="10" t="s">
        <v>142</v>
      </c>
      <c r="H118" s="10"/>
      <c r="I118" s="10" t="s">
        <v>348</v>
      </c>
      <c r="J118" s="10"/>
      <c r="K118" s="10" t="s">
        <v>410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 t="s">
        <v>466</v>
      </c>
      <c r="Z118" s="10" t="s">
        <v>397</v>
      </c>
      <c r="AA118" s="10" t="s">
        <v>397</v>
      </c>
      <c r="AB118" s="10" t="s">
        <v>397</v>
      </c>
      <c r="AC118" s="10" t="s">
        <v>397</v>
      </c>
      <c r="AE118" s="10"/>
      <c r="AF118" s="10" t="s">
        <v>409</v>
      </c>
      <c r="AG118" s="10" t="s">
        <v>409</v>
      </c>
      <c r="AH118" s="10" t="s">
        <v>409</v>
      </c>
      <c r="AI118" s="10"/>
      <c r="AJ118" s="10"/>
      <c r="AK118" s="10"/>
      <c r="AL118" s="10"/>
      <c r="AM118" s="10"/>
      <c r="AN118" s="10"/>
      <c r="AP118" s="14"/>
    </row>
    <row r="119" spans="1:42" s="1" customFormat="1" ht="26">
      <c r="A119" s="51">
        <v>110</v>
      </c>
      <c r="B119" s="51"/>
      <c r="C119" s="51"/>
      <c r="D119" s="51" t="s">
        <v>130</v>
      </c>
      <c r="E119" s="51"/>
      <c r="F119" s="51"/>
      <c r="G119" s="51"/>
      <c r="H119" s="51"/>
      <c r="I119" s="51" t="s">
        <v>17</v>
      </c>
      <c r="J119" s="51"/>
      <c r="K119" s="51" t="s">
        <v>412</v>
      </c>
      <c r="L119" s="51" t="s">
        <v>413</v>
      </c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 t="s">
        <v>414</v>
      </c>
      <c r="AA119" s="51" t="s">
        <v>415</v>
      </c>
      <c r="AB119" s="51" t="s">
        <v>415</v>
      </c>
      <c r="AC119" s="51" t="s">
        <v>415</v>
      </c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</row>
    <row r="120" spans="1:42" s="1" customFormat="1">
      <c r="A120" s="51">
        <v>110</v>
      </c>
      <c r="B120" s="10"/>
      <c r="C120" s="10"/>
      <c r="D120" s="10" t="s">
        <v>457</v>
      </c>
      <c r="E120" s="30"/>
      <c r="F120" s="10"/>
      <c r="G120" s="10"/>
      <c r="H120" s="10"/>
      <c r="I120" s="10" t="s">
        <v>336</v>
      </c>
      <c r="J120" s="10"/>
      <c r="K120" s="10" t="s">
        <v>337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/>
      <c r="AG120" s="10" t="s">
        <v>416</v>
      </c>
      <c r="AH120" s="10" t="s">
        <v>416</v>
      </c>
      <c r="AI120" s="10" t="s">
        <v>416</v>
      </c>
      <c r="AJ120" s="10"/>
      <c r="AK120" s="10"/>
      <c r="AL120" s="10"/>
      <c r="AM120" s="10"/>
      <c r="AN120" s="10"/>
      <c r="AP120" s="14"/>
    </row>
    <row r="121" spans="1:42" s="1" customFormat="1">
      <c r="A121" s="51">
        <v>110</v>
      </c>
      <c r="B121" s="10"/>
      <c r="C121" s="10"/>
      <c r="D121" s="10" t="s">
        <v>131</v>
      </c>
      <c r="E121" s="30"/>
      <c r="F121" s="10"/>
      <c r="G121" s="10"/>
      <c r="H121" s="10"/>
      <c r="I121" s="10" t="s">
        <v>336</v>
      </c>
      <c r="J121" s="10"/>
      <c r="K121" s="10" t="s">
        <v>337</v>
      </c>
      <c r="L121" s="10"/>
      <c r="M121" s="10"/>
      <c r="N121" s="10"/>
      <c r="O121" s="10" t="s">
        <v>16</v>
      </c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 t="s">
        <v>417</v>
      </c>
      <c r="AG121" s="10" t="s">
        <v>417</v>
      </c>
      <c r="AH121" s="10" t="s">
        <v>417</v>
      </c>
      <c r="AI121" s="10" t="s">
        <v>417</v>
      </c>
      <c r="AJ121" s="10"/>
      <c r="AK121" s="10" t="s">
        <v>417</v>
      </c>
      <c r="AL121" s="10"/>
      <c r="AM121" s="10"/>
      <c r="AN121" s="10"/>
      <c r="AP121" s="14"/>
    </row>
    <row r="122" spans="1:42" s="1" customFormat="1">
      <c r="A122" s="51">
        <v>110</v>
      </c>
      <c r="B122" s="10"/>
      <c r="C122" s="10"/>
      <c r="D122" s="10" t="s">
        <v>133</v>
      </c>
      <c r="E122" s="30"/>
      <c r="F122" s="10"/>
      <c r="G122" s="10"/>
      <c r="H122" s="10"/>
      <c r="I122" s="10" t="s">
        <v>336</v>
      </c>
      <c r="J122" s="10"/>
      <c r="K122" s="10" t="s">
        <v>337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A122" s="10"/>
      <c r="AB122" s="10"/>
      <c r="AC122" s="10"/>
      <c r="AE122" s="10"/>
      <c r="AF122" s="10" t="s">
        <v>418</v>
      </c>
      <c r="AG122" s="10" t="s">
        <v>418</v>
      </c>
      <c r="AH122" s="10" t="s">
        <v>418</v>
      </c>
      <c r="AI122" s="10" t="s">
        <v>418</v>
      </c>
      <c r="AJ122" s="10"/>
      <c r="AK122" s="10"/>
      <c r="AL122" s="10"/>
      <c r="AM122" s="10"/>
      <c r="AN122" s="10"/>
      <c r="AP122" s="14"/>
    </row>
    <row r="123" spans="1:42" s="1" customFormat="1" ht="26">
      <c r="A123" s="10">
        <v>110</v>
      </c>
      <c r="B123" s="10"/>
      <c r="C123" s="10"/>
      <c r="D123" s="10" t="s">
        <v>124</v>
      </c>
      <c r="E123" s="30" t="s">
        <v>508</v>
      </c>
      <c r="F123" s="10" t="s">
        <v>113</v>
      </c>
      <c r="G123" s="10" t="s">
        <v>115</v>
      </c>
      <c r="H123" s="10"/>
      <c r="I123" s="10" t="s">
        <v>351</v>
      </c>
      <c r="J123" s="10"/>
      <c r="K123" s="10" t="s">
        <v>325</v>
      </c>
      <c r="L123" s="10"/>
      <c r="M123" s="10"/>
      <c r="N123" s="10"/>
      <c r="O123" s="10"/>
      <c r="P123" s="10"/>
      <c r="Q123" s="10" t="s">
        <v>143</v>
      </c>
      <c r="R123" s="10"/>
      <c r="S123" s="10" t="s">
        <v>125</v>
      </c>
      <c r="T123" s="10"/>
      <c r="U123" s="10"/>
      <c r="V123" s="10"/>
      <c r="W123" s="10"/>
      <c r="X123" s="10"/>
      <c r="Z123" s="10" t="s">
        <v>17</v>
      </c>
      <c r="AA123" s="10" t="s">
        <v>397</v>
      </c>
      <c r="AB123" s="10" t="s">
        <v>397</v>
      </c>
      <c r="AC123" s="10" t="s">
        <v>397</v>
      </c>
      <c r="AE123" s="10"/>
      <c r="AF123" s="10" t="s">
        <v>409</v>
      </c>
      <c r="AG123" s="10" t="s">
        <v>409</v>
      </c>
      <c r="AH123" s="10" t="s">
        <v>409</v>
      </c>
      <c r="AI123" s="10" t="s">
        <v>409</v>
      </c>
      <c r="AJ123" s="10"/>
      <c r="AK123" s="10"/>
      <c r="AL123" s="10"/>
      <c r="AM123" s="10"/>
      <c r="AN123" s="10"/>
      <c r="AP123" s="14"/>
    </row>
    <row r="124" spans="1:42" s="1" customFormat="1" ht="26">
      <c r="A124" s="10">
        <v>110</v>
      </c>
      <c r="B124" s="10"/>
      <c r="C124" s="10"/>
      <c r="D124" s="10" t="s">
        <v>125</v>
      </c>
      <c r="E124" s="30" t="s">
        <v>509</v>
      </c>
      <c r="F124" s="10" t="s">
        <v>114</v>
      </c>
      <c r="G124" s="10" t="s">
        <v>142</v>
      </c>
      <c r="H124" s="10"/>
      <c r="I124" s="10" t="s">
        <v>353</v>
      </c>
      <c r="J124" s="10"/>
      <c r="K124" s="10" t="s">
        <v>410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397</v>
      </c>
      <c r="AA124" s="10" t="s">
        <v>397</v>
      </c>
      <c r="AB124" s="10" t="s">
        <v>397</v>
      </c>
      <c r="AC124" s="10" t="s">
        <v>397</v>
      </c>
      <c r="AE124" s="10"/>
      <c r="AF124" s="10" t="s">
        <v>409</v>
      </c>
      <c r="AG124" s="10" t="s">
        <v>409</v>
      </c>
      <c r="AH124" s="10" t="s">
        <v>409</v>
      </c>
      <c r="AI124" s="10"/>
      <c r="AJ124" s="10"/>
      <c r="AK124" s="10"/>
      <c r="AL124" s="10"/>
      <c r="AM124" s="10"/>
      <c r="AN124" s="10"/>
      <c r="AP124" s="14"/>
    </row>
    <row r="125" spans="1:42" s="1" customFormat="1">
      <c r="A125" s="10">
        <v>110</v>
      </c>
      <c r="B125" s="10"/>
      <c r="C125" s="10"/>
      <c r="D125" s="10" t="s">
        <v>40</v>
      </c>
      <c r="E125" s="30" t="s">
        <v>510</v>
      </c>
      <c r="F125" s="10" t="s">
        <v>32</v>
      </c>
      <c r="G125" s="10" t="s">
        <v>9</v>
      </c>
      <c r="H125" s="10"/>
      <c r="I125" s="10" t="s">
        <v>33</v>
      </c>
      <c r="J125" s="10"/>
      <c r="K125" s="10" t="s">
        <v>396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21</v>
      </c>
      <c r="AA125" s="10" t="s">
        <v>397</v>
      </c>
      <c r="AB125" s="10" t="s">
        <v>397</v>
      </c>
      <c r="AC125" s="10" t="s">
        <v>397</v>
      </c>
      <c r="AE125" s="10"/>
      <c r="AF125" s="10" t="s">
        <v>21</v>
      </c>
      <c r="AG125" s="10" t="s">
        <v>409</v>
      </c>
      <c r="AH125" s="10" t="s">
        <v>21</v>
      </c>
      <c r="AI125" s="10" t="s">
        <v>21</v>
      </c>
      <c r="AJ125" s="10"/>
      <c r="AK125" s="10"/>
      <c r="AL125" s="10"/>
      <c r="AM125" s="10"/>
      <c r="AN125" s="10"/>
      <c r="AP125" s="14"/>
    </row>
    <row r="126" spans="1:42" s="1" customFormat="1">
      <c r="A126" s="10">
        <v>110</v>
      </c>
      <c r="B126" s="10"/>
      <c r="C126" s="10"/>
      <c r="D126" s="10" t="s">
        <v>34</v>
      </c>
      <c r="E126" s="30" t="s">
        <v>511</v>
      </c>
      <c r="F126" s="10" t="s">
        <v>36</v>
      </c>
      <c r="G126" s="10" t="s">
        <v>9</v>
      </c>
      <c r="H126" s="10"/>
      <c r="I126" s="10" t="s">
        <v>354</v>
      </c>
      <c r="J126" s="10"/>
      <c r="K126" s="10" t="s">
        <v>396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21</v>
      </c>
      <c r="AA126" s="10" t="s">
        <v>397</v>
      </c>
      <c r="AB126" s="10" t="s">
        <v>397</v>
      </c>
      <c r="AC126" s="10" t="s">
        <v>397</v>
      </c>
      <c r="AE126" s="10"/>
      <c r="AF126" s="10" t="s">
        <v>21</v>
      </c>
      <c r="AG126" s="10" t="s">
        <v>21</v>
      </c>
      <c r="AH126" s="10" t="s">
        <v>21</v>
      </c>
      <c r="AI126" s="10" t="s">
        <v>21</v>
      </c>
      <c r="AJ126" s="10"/>
      <c r="AK126" s="10"/>
      <c r="AL126" s="10"/>
      <c r="AM126" s="10"/>
      <c r="AN126" s="10"/>
      <c r="AP126" s="14"/>
    </row>
    <row r="127" spans="1:42" s="1" customFormat="1">
      <c r="A127" s="10">
        <v>110</v>
      </c>
      <c r="B127" s="10"/>
      <c r="C127" s="10"/>
      <c r="D127" s="10" t="s">
        <v>35</v>
      </c>
      <c r="E127" s="30" t="s">
        <v>512</v>
      </c>
      <c r="F127" s="10" t="s">
        <v>37</v>
      </c>
      <c r="G127" s="10" t="s">
        <v>9</v>
      </c>
      <c r="H127" s="10"/>
      <c r="I127" s="10" t="s">
        <v>355</v>
      </c>
      <c r="J127" s="10"/>
      <c r="K127" s="10" t="s">
        <v>396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21</v>
      </c>
      <c r="AA127" s="10" t="s">
        <v>397</v>
      </c>
      <c r="AB127" s="10" t="s">
        <v>397</v>
      </c>
      <c r="AC127" s="10" t="s">
        <v>397</v>
      </c>
      <c r="AE127" s="10"/>
      <c r="AF127" s="10" t="s">
        <v>21</v>
      </c>
      <c r="AG127" s="10" t="s">
        <v>21</v>
      </c>
      <c r="AH127" s="10" t="s">
        <v>21</v>
      </c>
      <c r="AI127" s="10" t="s">
        <v>21</v>
      </c>
      <c r="AJ127" s="10"/>
      <c r="AK127" s="10"/>
      <c r="AL127" s="10"/>
      <c r="AM127" s="10"/>
      <c r="AN127" s="10"/>
      <c r="AP127" s="14"/>
    </row>
    <row r="128" spans="1:42" s="1" customFormat="1">
      <c r="A128" s="10">
        <v>110</v>
      </c>
      <c r="B128" s="10"/>
      <c r="C128" s="10"/>
      <c r="D128" s="10" t="s">
        <v>62</v>
      </c>
      <c r="E128" s="30" t="s">
        <v>560</v>
      </c>
      <c r="F128" s="10" t="s">
        <v>56</v>
      </c>
      <c r="G128" s="10" t="s">
        <v>9</v>
      </c>
      <c r="H128" s="10"/>
      <c r="I128" s="10" t="s">
        <v>419</v>
      </c>
      <c r="J128" s="10"/>
      <c r="K128" s="10" t="s">
        <v>396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397</v>
      </c>
      <c r="AA128" s="10" t="s">
        <v>397</v>
      </c>
      <c r="AB128" s="10" t="s">
        <v>397</v>
      </c>
      <c r="AC128" s="10" t="s">
        <v>397</v>
      </c>
      <c r="AE128" s="10"/>
      <c r="AF128" s="10" t="s">
        <v>21</v>
      </c>
      <c r="AG128" s="10"/>
      <c r="AH128" s="10" t="s">
        <v>21</v>
      </c>
      <c r="AI128" s="10"/>
      <c r="AJ128" s="10"/>
      <c r="AK128" s="10"/>
      <c r="AL128" s="10"/>
      <c r="AM128" s="10"/>
      <c r="AN128" s="10"/>
      <c r="AP128" s="14"/>
    </row>
    <row r="129" spans="1:42" s="1" customFormat="1">
      <c r="A129" s="10">
        <v>110</v>
      </c>
      <c r="B129" s="10"/>
      <c r="C129" s="10"/>
      <c r="D129" s="10" t="s">
        <v>63</v>
      </c>
      <c r="E129" s="30" t="s">
        <v>561</v>
      </c>
      <c r="F129" s="10" t="s">
        <v>41</v>
      </c>
      <c r="G129" s="10" t="s">
        <v>9</v>
      </c>
      <c r="H129" s="10"/>
      <c r="I129" s="10" t="s">
        <v>420</v>
      </c>
      <c r="J129" s="10"/>
      <c r="K129" s="10" t="s">
        <v>396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397</v>
      </c>
      <c r="AA129" s="10" t="s">
        <v>397</v>
      </c>
      <c r="AB129" s="10" t="s">
        <v>397</v>
      </c>
      <c r="AC129" s="10" t="s">
        <v>397</v>
      </c>
      <c r="AE129" s="10"/>
      <c r="AF129" s="10" t="s">
        <v>21</v>
      </c>
      <c r="AG129" s="10"/>
      <c r="AH129" s="10" t="s">
        <v>21</v>
      </c>
      <c r="AI129" s="10"/>
      <c r="AJ129" s="10"/>
      <c r="AK129" s="10"/>
      <c r="AL129" s="10"/>
      <c r="AM129" s="10"/>
      <c r="AN129" s="10"/>
      <c r="AP129" s="14"/>
    </row>
    <row r="130" spans="1:42" s="1" customFormat="1">
      <c r="A130" s="10">
        <v>110</v>
      </c>
      <c r="B130" s="10"/>
      <c r="C130" s="10"/>
      <c r="D130" s="10" t="s">
        <v>75</v>
      </c>
      <c r="E130" s="30" t="s">
        <v>562</v>
      </c>
      <c r="F130" s="10" t="s">
        <v>10</v>
      </c>
      <c r="G130" s="10" t="s">
        <v>9</v>
      </c>
      <c r="H130" s="10"/>
      <c r="I130" s="10" t="s">
        <v>421</v>
      </c>
      <c r="J130" s="10"/>
      <c r="K130" s="10" t="s">
        <v>396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397</v>
      </c>
      <c r="AA130" s="10" t="s">
        <v>397</v>
      </c>
      <c r="AB130" s="10" t="s">
        <v>397</v>
      </c>
      <c r="AC130" s="10" t="s">
        <v>397</v>
      </c>
      <c r="AE130" s="10"/>
      <c r="AF130" s="10" t="s">
        <v>21</v>
      </c>
      <c r="AG130" s="10"/>
      <c r="AH130" s="10" t="s">
        <v>21</v>
      </c>
      <c r="AI130" s="10"/>
      <c r="AJ130" s="10"/>
      <c r="AK130" s="10"/>
      <c r="AL130" s="10"/>
      <c r="AM130" s="10"/>
      <c r="AN130" s="10"/>
      <c r="AP130" s="14"/>
    </row>
    <row r="131" spans="1:42" s="1" customFormat="1">
      <c r="A131" s="10">
        <v>110</v>
      </c>
      <c r="B131" s="10"/>
      <c r="C131" s="10"/>
      <c r="D131" s="10" t="s">
        <v>64</v>
      </c>
      <c r="E131" s="30" t="s">
        <v>563</v>
      </c>
      <c r="F131" s="10" t="s">
        <v>43</v>
      </c>
      <c r="G131" s="10" t="s">
        <v>9</v>
      </c>
      <c r="H131" s="10"/>
      <c r="I131" s="10" t="s">
        <v>419</v>
      </c>
      <c r="J131" s="10"/>
      <c r="K131" s="10" t="s">
        <v>396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397</v>
      </c>
      <c r="AA131" s="10" t="s">
        <v>397</v>
      </c>
      <c r="AB131" s="10" t="s">
        <v>397</v>
      </c>
      <c r="AC131" s="10" t="s">
        <v>397</v>
      </c>
      <c r="AE131" s="10"/>
      <c r="AF131" s="10" t="s">
        <v>21</v>
      </c>
      <c r="AG131" s="10"/>
      <c r="AH131" s="10" t="s">
        <v>21</v>
      </c>
      <c r="AI131" s="10"/>
      <c r="AJ131" s="10"/>
      <c r="AK131" s="10"/>
      <c r="AL131" s="10"/>
      <c r="AM131" s="10"/>
      <c r="AN131" s="10"/>
      <c r="AP131" s="14"/>
    </row>
    <row r="132" spans="1:42" s="1" customFormat="1">
      <c r="A132" s="10">
        <v>110</v>
      </c>
      <c r="B132" s="10"/>
      <c r="C132" s="10"/>
      <c r="D132" s="10" t="s">
        <v>69</v>
      </c>
      <c r="E132" s="30" t="s">
        <v>564</v>
      </c>
      <c r="F132" s="10" t="s">
        <v>70</v>
      </c>
      <c r="G132" s="10" t="s">
        <v>9</v>
      </c>
      <c r="H132" s="10"/>
      <c r="I132" s="10" t="s">
        <v>420</v>
      </c>
      <c r="J132" s="10"/>
      <c r="K132" s="10" t="s">
        <v>396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397</v>
      </c>
      <c r="AA132" s="10" t="s">
        <v>397</v>
      </c>
      <c r="AB132" s="10" t="s">
        <v>397</v>
      </c>
      <c r="AC132" s="10" t="s">
        <v>397</v>
      </c>
      <c r="AE132" s="10"/>
      <c r="AF132" s="10" t="s">
        <v>21</v>
      </c>
      <c r="AG132" s="10"/>
      <c r="AH132" s="10" t="s">
        <v>21</v>
      </c>
      <c r="AI132" s="10"/>
      <c r="AJ132" s="10"/>
      <c r="AK132" s="10"/>
      <c r="AL132" s="10"/>
      <c r="AM132" s="10"/>
      <c r="AN132" s="10"/>
      <c r="AP132" s="14"/>
    </row>
    <row r="133" spans="1:42" s="1" customFormat="1">
      <c r="A133" s="10">
        <v>110</v>
      </c>
      <c r="B133" s="10"/>
      <c r="C133" s="10"/>
      <c r="D133" s="10" t="s">
        <v>86</v>
      </c>
      <c r="E133" s="30" t="s">
        <v>565</v>
      </c>
      <c r="F133" s="10" t="s">
        <v>87</v>
      </c>
      <c r="G133" s="10"/>
      <c r="H133" s="10"/>
      <c r="I133" s="10" t="s">
        <v>422</v>
      </c>
      <c r="J133" s="10"/>
      <c r="K133" s="10" t="s">
        <v>396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407</v>
      </c>
      <c r="AA133" s="10" t="s">
        <v>407</v>
      </c>
      <c r="AB133" s="10" t="s">
        <v>407</v>
      </c>
      <c r="AC133" s="10" t="s">
        <v>407</v>
      </c>
      <c r="AE133" s="10"/>
      <c r="AF133" s="10" t="s">
        <v>21</v>
      </c>
      <c r="AG133" s="10" t="s">
        <v>21</v>
      </c>
      <c r="AH133" s="10" t="s">
        <v>21</v>
      </c>
      <c r="AI133" s="10" t="s">
        <v>21</v>
      </c>
      <c r="AJ133" s="10"/>
      <c r="AK133" s="10" t="s">
        <v>21</v>
      </c>
      <c r="AL133" s="10"/>
      <c r="AM133" s="10"/>
      <c r="AN133" s="10"/>
      <c r="AP133" s="14"/>
    </row>
    <row r="134" spans="1:42" s="1" customFormat="1">
      <c r="A134" s="10">
        <v>110</v>
      </c>
      <c r="B134" s="10"/>
      <c r="C134" s="10"/>
      <c r="D134" s="10" t="s">
        <v>65</v>
      </c>
      <c r="E134" s="30" t="s">
        <v>566</v>
      </c>
      <c r="F134" s="10" t="s">
        <v>77</v>
      </c>
      <c r="G134" s="10" t="s">
        <v>1</v>
      </c>
      <c r="H134" s="10"/>
      <c r="I134" s="10" t="s">
        <v>419</v>
      </c>
      <c r="J134" s="10"/>
      <c r="K134" s="10" t="s">
        <v>396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397</v>
      </c>
      <c r="AA134" s="10" t="s">
        <v>397</v>
      </c>
      <c r="AB134" s="10" t="s">
        <v>397</v>
      </c>
      <c r="AC134" s="10" t="s">
        <v>397</v>
      </c>
      <c r="AE134" s="10"/>
      <c r="AF134" s="10" t="s">
        <v>21</v>
      </c>
      <c r="AG134" s="10"/>
      <c r="AH134" s="10" t="s">
        <v>21</v>
      </c>
      <c r="AI134" s="10"/>
      <c r="AJ134" s="10"/>
      <c r="AK134" s="10"/>
      <c r="AL134" s="10"/>
      <c r="AM134" s="10"/>
      <c r="AN134" s="10"/>
      <c r="AP134" s="14"/>
    </row>
    <row r="135" spans="1:42" s="1" customFormat="1">
      <c r="A135" s="10">
        <v>110</v>
      </c>
      <c r="B135" s="10"/>
      <c r="C135" s="10"/>
      <c r="D135" s="10" t="s">
        <v>66</v>
      </c>
      <c r="E135" s="30" t="s">
        <v>567</v>
      </c>
      <c r="F135" s="10" t="s">
        <v>42</v>
      </c>
      <c r="G135" s="10" t="s">
        <v>9</v>
      </c>
      <c r="H135" s="10"/>
      <c r="I135" s="10" t="s">
        <v>420</v>
      </c>
      <c r="J135" s="10"/>
      <c r="K135" s="10" t="s">
        <v>396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397</v>
      </c>
      <c r="AA135" s="10" t="s">
        <v>397</v>
      </c>
      <c r="AB135" s="10" t="s">
        <v>397</v>
      </c>
      <c r="AC135" s="10" t="s">
        <v>397</v>
      </c>
      <c r="AE135" s="10"/>
      <c r="AF135" s="10" t="s">
        <v>21</v>
      </c>
      <c r="AG135" s="10"/>
      <c r="AH135" s="10" t="s">
        <v>21</v>
      </c>
      <c r="AI135" s="10"/>
      <c r="AJ135" s="10"/>
      <c r="AK135" s="10"/>
      <c r="AL135" s="10"/>
      <c r="AM135" s="10"/>
      <c r="AN135" s="10"/>
      <c r="AP135" s="14"/>
    </row>
    <row r="136" spans="1:42" s="1" customFormat="1">
      <c r="A136" s="10">
        <v>110</v>
      </c>
      <c r="B136" s="10"/>
      <c r="C136" s="10"/>
      <c r="D136" s="10" t="s">
        <v>67</v>
      </c>
      <c r="E136" s="30" t="s">
        <v>568</v>
      </c>
      <c r="F136" s="10" t="s">
        <v>44</v>
      </c>
      <c r="G136" s="10" t="s">
        <v>9</v>
      </c>
      <c r="H136" s="10"/>
      <c r="I136" s="10" t="s">
        <v>421</v>
      </c>
      <c r="J136" s="10"/>
      <c r="K136" s="10" t="s">
        <v>396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397</v>
      </c>
      <c r="AA136" s="10" t="s">
        <v>397</v>
      </c>
      <c r="AB136" s="10" t="s">
        <v>397</v>
      </c>
      <c r="AC136" s="10" t="s">
        <v>397</v>
      </c>
      <c r="AE136" s="10"/>
      <c r="AF136" s="10" t="s">
        <v>21</v>
      </c>
      <c r="AG136" s="10"/>
      <c r="AH136" s="10" t="s">
        <v>21</v>
      </c>
      <c r="AI136" s="10"/>
      <c r="AJ136" s="10"/>
      <c r="AK136" s="10"/>
      <c r="AL136" s="10"/>
      <c r="AM136" s="10"/>
      <c r="AN136" s="10"/>
      <c r="AP136" s="14"/>
    </row>
    <row r="137" spans="1:42" s="1" customFormat="1">
      <c r="A137" s="10">
        <v>110</v>
      </c>
      <c r="B137" s="10"/>
      <c r="C137" s="10"/>
      <c r="D137" s="10" t="s">
        <v>68</v>
      </c>
      <c r="E137" s="30" t="s">
        <v>569</v>
      </c>
      <c r="F137" s="10" t="s">
        <v>45</v>
      </c>
      <c r="G137" s="10" t="s">
        <v>9</v>
      </c>
      <c r="H137" s="10"/>
      <c r="I137" s="10" t="s">
        <v>419</v>
      </c>
      <c r="J137" s="10"/>
      <c r="K137" s="10" t="s">
        <v>396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397</v>
      </c>
      <c r="AA137" s="10" t="s">
        <v>397</v>
      </c>
      <c r="AB137" s="10" t="s">
        <v>397</v>
      </c>
      <c r="AC137" s="10" t="s">
        <v>397</v>
      </c>
      <c r="AE137" s="10"/>
      <c r="AF137" s="10" t="s">
        <v>21</v>
      </c>
      <c r="AG137" s="10"/>
      <c r="AH137" s="10" t="s">
        <v>21</v>
      </c>
      <c r="AI137" s="10"/>
      <c r="AJ137" s="10"/>
      <c r="AK137" s="10"/>
      <c r="AL137" s="10"/>
      <c r="AM137" s="10"/>
      <c r="AN137" s="10"/>
      <c r="AP137" s="14"/>
    </row>
    <row r="138" spans="1:42" s="1" customFormat="1">
      <c r="A138" s="10">
        <v>110</v>
      </c>
      <c r="B138" s="10"/>
      <c r="C138" s="10"/>
      <c r="D138" s="10" t="s">
        <v>71</v>
      </c>
      <c r="E138" s="30" t="s">
        <v>570</v>
      </c>
      <c r="F138" s="10" t="s">
        <v>72</v>
      </c>
      <c r="G138" s="10" t="s">
        <v>9</v>
      </c>
      <c r="H138" s="10"/>
      <c r="I138" s="10" t="s">
        <v>420</v>
      </c>
      <c r="J138" s="10"/>
      <c r="K138" s="10" t="s">
        <v>396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397</v>
      </c>
      <c r="AA138" s="10" t="s">
        <v>397</v>
      </c>
      <c r="AB138" s="10" t="s">
        <v>397</v>
      </c>
      <c r="AC138" s="10" t="s">
        <v>397</v>
      </c>
      <c r="AE138" s="10"/>
      <c r="AF138" s="10" t="s">
        <v>21</v>
      </c>
      <c r="AG138" s="10"/>
      <c r="AH138" s="10" t="s">
        <v>21</v>
      </c>
      <c r="AI138" s="10"/>
      <c r="AJ138" s="10"/>
      <c r="AK138" s="10"/>
      <c r="AL138" s="10"/>
      <c r="AM138" s="10"/>
      <c r="AN138" s="10"/>
      <c r="AP138" s="14"/>
    </row>
    <row r="139" spans="1:42" s="1" customFormat="1">
      <c r="A139" s="10">
        <v>110</v>
      </c>
      <c r="B139" s="10"/>
      <c r="C139" s="10"/>
      <c r="D139" s="10" t="s">
        <v>73</v>
      </c>
      <c r="E139" s="30" t="s">
        <v>571</v>
      </c>
      <c r="F139" s="10" t="s">
        <v>46</v>
      </c>
      <c r="G139" s="10" t="s">
        <v>9</v>
      </c>
      <c r="H139" s="10"/>
      <c r="I139" s="10" t="s">
        <v>423</v>
      </c>
      <c r="J139" s="10"/>
      <c r="K139" s="10" t="s">
        <v>396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397</v>
      </c>
      <c r="AA139" s="10" t="s">
        <v>397</v>
      </c>
      <c r="AB139" s="10" t="s">
        <v>397</v>
      </c>
      <c r="AC139" s="10" t="s">
        <v>397</v>
      </c>
      <c r="AE139" s="10"/>
      <c r="AF139" s="10" t="s">
        <v>21</v>
      </c>
      <c r="AG139" s="10"/>
      <c r="AH139" s="10" t="s">
        <v>21</v>
      </c>
      <c r="AI139" s="10"/>
      <c r="AJ139" s="10"/>
      <c r="AK139" s="10"/>
      <c r="AL139" s="10"/>
      <c r="AM139" s="10"/>
      <c r="AN139" s="10"/>
      <c r="AP139" s="14"/>
    </row>
    <row r="140" spans="1:42" s="1" customFormat="1">
      <c r="A140" s="10">
        <v>110</v>
      </c>
      <c r="B140" s="10"/>
      <c r="C140" s="10"/>
      <c r="D140" s="10" t="s">
        <v>80</v>
      </c>
      <c r="E140" s="30" t="s">
        <v>572</v>
      </c>
      <c r="F140" s="10" t="s">
        <v>47</v>
      </c>
      <c r="G140" s="10" t="s">
        <v>9</v>
      </c>
      <c r="H140" s="10"/>
      <c r="I140" s="10" t="s">
        <v>419</v>
      </c>
      <c r="J140" s="10"/>
      <c r="K140" s="10" t="s">
        <v>396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397</v>
      </c>
      <c r="AA140" s="10" t="s">
        <v>397</v>
      </c>
      <c r="AB140" s="10" t="s">
        <v>397</v>
      </c>
      <c r="AC140" s="10" t="s">
        <v>397</v>
      </c>
      <c r="AE140" s="10"/>
      <c r="AF140" s="10" t="s">
        <v>21</v>
      </c>
      <c r="AG140" s="10"/>
      <c r="AH140" s="10" t="s">
        <v>21</v>
      </c>
      <c r="AI140" s="10"/>
      <c r="AJ140" s="10"/>
      <c r="AK140" s="10"/>
      <c r="AL140" s="10"/>
      <c r="AM140" s="10"/>
      <c r="AN140" s="10"/>
      <c r="AP140" s="14"/>
    </row>
    <row r="141" spans="1:42" s="1" customFormat="1">
      <c r="A141" s="10">
        <v>110</v>
      </c>
      <c r="B141" s="10"/>
      <c r="C141" s="10"/>
      <c r="D141" s="10" t="s">
        <v>81</v>
      </c>
      <c r="E141" s="30" t="s">
        <v>573</v>
      </c>
      <c r="F141" s="10" t="s">
        <v>48</v>
      </c>
      <c r="G141" s="10" t="s">
        <v>9</v>
      </c>
      <c r="H141" s="10"/>
      <c r="I141" s="10" t="s">
        <v>420</v>
      </c>
      <c r="J141" s="10"/>
      <c r="K141" s="10" t="s">
        <v>396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397</v>
      </c>
      <c r="AA141" s="10" t="s">
        <v>397</v>
      </c>
      <c r="AB141" s="10" t="s">
        <v>397</v>
      </c>
      <c r="AC141" s="10" t="s">
        <v>397</v>
      </c>
      <c r="AE141" s="10"/>
      <c r="AF141" s="10" t="s">
        <v>21</v>
      </c>
      <c r="AG141" s="10"/>
      <c r="AH141" s="10" t="s">
        <v>21</v>
      </c>
      <c r="AI141" s="10"/>
      <c r="AJ141" s="10"/>
      <c r="AK141" s="10"/>
      <c r="AL141" s="10"/>
      <c r="AM141" s="10"/>
      <c r="AN141" s="10"/>
      <c r="AP141" s="14"/>
    </row>
    <row r="142" spans="1:42" s="1" customFormat="1">
      <c r="A142" s="10">
        <v>110</v>
      </c>
      <c r="B142" s="10"/>
      <c r="C142" s="10"/>
      <c r="D142" s="10" t="s">
        <v>82</v>
      </c>
      <c r="E142" s="30" t="s">
        <v>574</v>
      </c>
      <c r="F142" s="10" t="s">
        <v>49</v>
      </c>
      <c r="G142" s="10" t="s">
        <v>9</v>
      </c>
      <c r="H142" s="10"/>
      <c r="I142" s="10" t="s">
        <v>421</v>
      </c>
      <c r="J142" s="10"/>
      <c r="K142" s="10" t="s">
        <v>396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397</v>
      </c>
      <c r="AA142" s="10" t="s">
        <v>397</v>
      </c>
      <c r="AB142" s="10" t="s">
        <v>397</v>
      </c>
      <c r="AC142" s="10" t="s">
        <v>397</v>
      </c>
      <c r="AE142" s="10"/>
      <c r="AF142" s="10" t="s">
        <v>21</v>
      </c>
      <c r="AG142" s="10"/>
      <c r="AH142" s="10" t="s">
        <v>21</v>
      </c>
      <c r="AI142" s="10"/>
      <c r="AJ142" s="10"/>
      <c r="AK142" s="10"/>
      <c r="AL142" s="10"/>
      <c r="AM142" s="10"/>
      <c r="AN142" s="10"/>
      <c r="AP142" s="14"/>
    </row>
    <row r="143" spans="1:42" s="1" customFormat="1" ht="52">
      <c r="A143" s="40"/>
      <c r="AE143" s="35" t="s">
        <v>583</v>
      </c>
      <c r="AF143" s="35" t="s">
        <v>584</v>
      </c>
      <c r="AG143" s="35" t="s">
        <v>583</v>
      </c>
      <c r="AH143" s="35" t="s">
        <v>584</v>
      </c>
      <c r="AI143" s="35" t="s">
        <v>583</v>
      </c>
      <c r="AJ143" s="35" t="s">
        <v>584</v>
      </c>
      <c r="AK143" s="35" t="s">
        <v>583</v>
      </c>
      <c r="AL143" s="35" t="s">
        <v>584</v>
      </c>
      <c r="AM143" s="35" t="s">
        <v>583</v>
      </c>
      <c r="AN143" s="35" t="s">
        <v>584</v>
      </c>
      <c r="AP143" s="15"/>
    </row>
    <row r="144" spans="1:42" s="1" customFormat="1">
      <c r="A144" s="10">
        <v>120</v>
      </c>
      <c r="B144" s="11" t="s">
        <v>11</v>
      </c>
      <c r="C144" s="11"/>
      <c r="D144" s="11" t="s">
        <v>76</v>
      </c>
      <c r="E144" s="12"/>
      <c r="F144" s="11"/>
      <c r="G144" s="11"/>
      <c r="H144" s="11"/>
      <c r="I144" s="11" t="s">
        <v>17</v>
      </c>
      <c r="J144" s="11"/>
      <c r="K144" s="11" t="s">
        <v>18</v>
      </c>
      <c r="L144" s="11"/>
      <c r="M144" s="11" t="s">
        <v>424</v>
      </c>
      <c r="N144" s="11" t="s">
        <v>61</v>
      </c>
      <c r="O144" s="11"/>
      <c r="P144" s="11"/>
      <c r="Q144" s="16"/>
      <c r="R144" s="16"/>
      <c r="S144" s="16"/>
      <c r="T144" s="16"/>
      <c r="U144" s="16"/>
      <c r="V144" s="16"/>
      <c r="W144" s="16"/>
      <c r="X144" s="16"/>
      <c r="Y144" s="17"/>
      <c r="Z144" s="16"/>
      <c r="AA144" s="16"/>
      <c r="AB144" s="16"/>
      <c r="AC144" s="16"/>
      <c r="AD144" s="17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7"/>
      <c r="AP144" s="14"/>
    </row>
    <row r="145" spans="1:42" s="1" customFormat="1">
      <c r="A145" s="10">
        <v>120</v>
      </c>
      <c r="B145" s="10"/>
      <c r="C145" s="10"/>
      <c r="D145" s="10" t="s">
        <v>279</v>
      </c>
      <c r="E145" s="30" t="s">
        <v>575</v>
      </c>
      <c r="F145" s="10" t="s">
        <v>280</v>
      </c>
      <c r="G145" s="10" t="s">
        <v>1</v>
      </c>
      <c r="H145" s="10"/>
      <c r="I145" s="10"/>
      <c r="J145" s="10"/>
      <c r="K145" s="10" t="s">
        <v>425</v>
      </c>
      <c r="L145" s="10"/>
      <c r="M145" s="10"/>
      <c r="N145" s="10"/>
      <c r="O145" s="10"/>
      <c r="P145" s="10"/>
      <c r="Q145" s="10" t="s">
        <v>467</v>
      </c>
      <c r="R145" s="10"/>
      <c r="S145" s="10"/>
      <c r="T145" s="10" t="s">
        <v>426</v>
      </c>
      <c r="U145" s="10"/>
      <c r="V145" s="10"/>
      <c r="W145" s="10"/>
      <c r="X145" s="10"/>
      <c r="Z145" s="10" t="s">
        <v>409</v>
      </c>
      <c r="AA145" s="10" t="s">
        <v>400</v>
      </c>
      <c r="AB145" s="10" t="s">
        <v>400</v>
      </c>
      <c r="AC145" s="10" t="s">
        <v>400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P145" s="14"/>
    </row>
    <row r="146" spans="1:42" s="1" customFormat="1">
      <c r="A146" s="10">
        <v>120</v>
      </c>
      <c r="B146" s="10"/>
      <c r="C146" s="10"/>
      <c r="D146" s="10" t="s">
        <v>50</v>
      </c>
      <c r="E146" s="30" t="s">
        <v>576</v>
      </c>
      <c r="F146" s="10" t="s">
        <v>52</v>
      </c>
      <c r="G146" s="10" t="s">
        <v>54</v>
      </c>
      <c r="H146" s="10"/>
      <c r="I146" s="10" t="s">
        <v>427</v>
      </c>
      <c r="J146" s="10"/>
      <c r="K146" s="10" t="s">
        <v>398</v>
      </c>
      <c r="L146" s="10"/>
      <c r="M146" s="10"/>
      <c r="N146" s="10"/>
      <c r="O146" s="10"/>
      <c r="P146" s="10"/>
      <c r="Q146" s="10"/>
      <c r="R146" s="10"/>
      <c r="S146" s="10"/>
      <c r="T146" s="10" t="s">
        <v>428</v>
      </c>
      <c r="U146" s="10"/>
      <c r="V146" s="10"/>
      <c r="W146" s="10"/>
      <c r="X146" s="10"/>
      <c r="Z146" s="10" t="s">
        <v>21</v>
      </c>
      <c r="AA146" s="10" t="s">
        <v>400</v>
      </c>
      <c r="AB146" s="10" t="s">
        <v>21</v>
      </c>
      <c r="AC146" s="10" t="s">
        <v>400</v>
      </c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P146" s="14"/>
    </row>
    <row r="147" spans="1:42" s="1" customFormat="1">
      <c r="A147" s="10">
        <v>120</v>
      </c>
      <c r="B147" s="10"/>
      <c r="C147" s="10"/>
      <c r="D147" s="10" t="s">
        <v>51</v>
      </c>
      <c r="E147" s="30" t="s">
        <v>577</v>
      </c>
      <c r="F147" s="10" t="s">
        <v>53</v>
      </c>
      <c r="G147" s="10" t="s">
        <v>55</v>
      </c>
      <c r="H147" s="10"/>
      <c r="I147" s="10" t="s">
        <v>427</v>
      </c>
      <c r="J147" s="10"/>
      <c r="K147" s="10" t="s">
        <v>398</v>
      </c>
      <c r="L147" s="10"/>
      <c r="M147" s="10"/>
      <c r="N147" s="10"/>
      <c r="O147" s="10"/>
      <c r="P147" s="10"/>
      <c r="Q147" s="10"/>
      <c r="R147" s="10"/>
      <c r="S147" s="10"/>
      <c r="T147" s="10" t="s">
        <v>429</v>
      </c>
      <c r="U147" s="10"/>
      <c r="V147" s="10"/>
      <c r="W147" s="10"/>
      <c r="X147" s="10"/>
      <c r="Z147" s="10" t="s">
        <v>21</v>
      </c>
      <c r="AA147" s="10" t="s">
        <v>400</v>
      </c>
      <c r="AB147" s="10" t="s">
        <v>21</v>
      </c>
      <c r="AC147" s="10" t="s">
        <v>400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P147" s="14"/>
    </row>
    <row r="148" spans="1:42" s="1" customFormat="1">
      <c r="A148" s="10">
        <v>120</v>
      </c>
      <c r="B148" s="10"/>
      <c r="C148" s="10"/>
      <c r="D148" s="10" t="s">
        <v>458</v>
      </c>
      <c r="E148" s="30" t="s">
        <v>578</v>
      </c>
      <c r="F148" s="10" t="s">
        <v>24</v>
      </c>
      <c r="G148" s="10" t="s">
        <v>25</v>
      </c>
      <c r="H148" s="10"/>
      <c r="I148" s="10" t="s">
        <v>427</v>
      </c>
      <c r="J148" s="10"/>
      <c r="K148" s="10" t="s">
        <v>398</v>
      </c>
      <c r="L148" s="10"/>
      <c r="M148" s="10"/>
      <c r="N148" s="10"/>
      <c r="O148" s="10"/>
      <c r="P148" s="10"/>
      <c r="Q148" s="10" t="s">
        <v>430</v>
      </c>
      <c r="R148" s="10" t="s">
        <v>431</v>
      </c>
      <c r="S148" s="10"/>
      <c r="T148" s="10" t="s">
        <v>432</v>
      </c>
      <c r="U148" s="10"/>
      <c r="V148" s="10"/>
      <c r="W148" s="10"/>
      <c r="X148" s="10"/>
      <c r="Z148" s="10" t="s">
        <v>21</v>
      </c>
      <c r="AA148" s="10" t="s">
        <v>400</v>
      </c>
      <c r="AB148" s="10" t="s">
        <v>400</v>
      </c>
      <c r="AC148" s="10" t="s">
        <v>400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P148" s="14"/>
    </row>
    <row r="149" spans="1:42" s="1" customFormat="1">
      <c r="A149" s="10">
        <v>120</v>
      </c>
      <c r="B149" s="10"/>
      <c r="C149" s="10"/>
      <c r="D149" s="10" t="s">
        <v>459</v>
      </c>
      <c r="E149" s="30" t="s">
        <v>579</v>
      </c>
      <c r="F149" s="10" t="s">
        <v>26</v>
      </c>
      <c r="G149" s="10" t="s">
        <v>27</v>
      </c>
      <c r="H149" s="10"/>
      <c r="I149" s="10" t="s">
        <v>427</v>
      </c>
      <c r="J149" s="10"/>
      <c r="K149" s="10" t="s">
        <v>398</v>
      </c>
      <c r="L149" s="10"/>
      <c r="M149" s="10"/>
      <c r="N149" s="10"/>
      <c r="O149" s="10"/>
      <c r="P149" s="10"/>
      <c r="Q149" s="10" t="s">
        <v>433</v>
      </c>
      <c r="R149" s="10" t="s">
        <v>431</v>
      </c>
      <c r="S149" s="10"/>
      <c r="T149" s="10" t="s">
        <v>28</v>
      </c>
      <c r="U149" s="10"/>
      <c r="V149" s="10"/>
      <c r="W149" s="10"/>
      <c r="X149" s="10"/>
      <c r="Z149" s="10" t="s">
        <v>21</v>
      </c>
      <c r="AA149" s="10" t="s">
        <v>400</v>
      </c>
      <c r="AB149" s="10" t="s">
        <v>400</v>
      </c>
      <c r="AC149" s="10" t="s">
        <v>400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P149" s="14"/>
    </row>
    <row r="150" spans="1:42" s="1" customFormat="1">
      <c r="A150" s="10">
        <v>120</v>
      </c>
      <c r="B150" s="10"/>
      <c r="C150" s="10"/>
      <c r="D150" s="10" t="s">
        <v>460</v>
      </c>
      <c r="E150" s="30" t="s">
        <v>580</v>
      </c>
      <c r="F150" s="10" t="s">
        <v>29</v>
      </c>
      <c r="G150" s="10" t="s">
        <v>30</v>
      </c>
      <c r="H150" s="10"/>
      <c r="I150" s="10" t="s">
        <v>427</v>
      </c>
      <c r="J150" s="10"/>
      <c r="K150" s="10" t="s">
        <v>398</v>
      </c>
      <c r="L150" s="10"/>
      <c r="M150" s="10"/>
      <c r="N150" s="10"/>
      <c r="O150" s="10"/>
      <c r="P150" s="10"/>
      <c r="Q150" s="10" t="s">
        <v>434</v>
      </c>
      <c r="R150" s="10" t="s">
        <v>431</v>
      </c>
      <c r="S150" s="10"/>
      <c r="T150" s="10" t="s">
        <v>435</v>
      </c>
      <c r="U150" s="10"/>
      <c r="V150" s="10"/>
      <c r="W150" s="10"/>
      <c r="X150" s="10"/>
      <c r="Z150" s="10" t="s">
        <v>21</v>
      </c>
      <c r="AA150" s="10" t="s">
        <v>400</v>
      </c>
      <c r="AB150" s="10" t="s">
        <v>400</v>
      </c>
      <c r="AC150" s="10" t="s">
        <v>400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P150" s="14"/>
    </row>
    <row r="151" spans="1:42" s="1" customFormat="1" ht="26">
      <c r="A151" s="10">
        <v>120</v>
      </c>
      <c r="B151" s="10"/>
      <c r="C151" s="10"/>
      <c r="D151" s="10" t="s">
        <v>461</v>
      </c>
      <c r="E151" s="30" t="s">
        <v>581</v>
      </c>
      <c r="F151" s="10" t="s">
        <v>275</v>
      </c>
      <c r="G151" s="10" t="s">
        <v>278</v>
      </c>
      <c r="H151" s="10"/>
      <c r="I151" s="10" t="s">
        <v>436</v>
      </c>
      <c r="J151" s="10"/>
      <c r="K151" s="10" t="s">
        <v>20</v>
      </c>
      <c r="L151" s="10"/>
      <c r="M151" s="10" t="s">
        <v>61</v>
      </c>
      <c r="N151" s="10"/>
      <c r="O151" s="10"/>
      <c r="P151" s="10"/>
      <c r="Q151" s="10" t="s">
        <v>468</v>
      </c>
      <c r="R151" s="10"/>
      <c r="S151" s="10"/>
      <c r="T151" s="10" t="s">
        <v>437</v>
      </c>
      <c r="U151" s="10"/>
      <c r="V151" s="10"/>
      <c r="W151" s="10"/>
      <c r="X151" s="10"/>
      <c r="Z151" s="10" t="s">
        <v>21</v>
      </c>
      <c r="AA151" s="10" t="s">
        <v>400</v>
      </c>
      <c r="AB151" s="10" t="s">
        <v>400</v>
      </c>
      <c r="AC151" s="10" t="s">
        <v>400</v>
      </c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P151" s="14"/>
    </row>
    <row r="152" spans="1:42" s="1" customFormat="1">
      <c r="A152" s="10">
        <v>120</v>
      </c>
      <c r="B152" s="10"/>
      <c r="C152" s="10"/>
      <c r="D152" s="10" t="s">
        <v>58</v>
      </c>
      <c r="E152" s="30" t="s">
        <v>582</v>
      </c>
      <c r="F152" s="10" t="s">
        <v>276</v>
      </c>
      <c r="G152" s="10" t="s">
        <v>277</v>
      </c>
      <c r="H152" s="10"/>
      <c r="I152" s="10" t="s">
        <v>438</v>
      </c>
      <c r="J152" s="10"/>
      <c r="K152" s="10" t="s">
        <v>20</v>
      </c>
      <c r="L152" s="10"/>
      <c r="M152" s="10" t="s">
        <v>61</v>
      </c>
      <c r="N152" s="10"/>
      <c r="O152" s="10"/>
      <c r="P152" s="10"/>
      <c r="Q152" s="10" t="s">
        <v>469</v>
      </c>
      <c r="R152" s="10"/>
      <c r="S152" s="10"/>
      <c r="T152" s="10" t="s">
        <v>439</v>
      </c>
      <c r="U152" s="10"/>
      <c r="V152" s="10"/>
      <c r="W152" s="10"/>
      <c r="X152" s="10"/>
      <c r="Z152" s="10" t="s">
        <v>400</v>
      </c>
      <c r="AA152" s="10" t="s">
        <v>400</v>
      </c>
      <c r="AB152" s="10" t="s">
        <v>21</v>
      </c>
      <c r="AC152" s="10" t="s">
        <v>400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P152" s="14"/>
    </row>
    <row r="153" spans="1:42" s="1" customFormat="1" ht="52">
      <c r="A153" s="40"/>
      <c r="AE153" s="35" t="s">
        <v>583</v>
      </c>
      <c r="AF153" s="35" t="s">
        <v>584</v>
      </c>
      <c r="AG153" s="35" t="s">
        <v>583</v>
      </c>
      <c r="AH153" s="35" t="s">
        <v>584</v>
      </c>
      <c r="AI153" s="35" t="s">
        <v>583</v>
      </c>
      <c r="AJ153" s="35" t="s">
        <v>584</v>
      </c>
      <c r="AK153" s="35" t="s">
        <v>583</v>
      </c>
      <c r="AL153" s="35" t="s">
        <v>584</v>
      </c>
      <c r="AM153" s="35" t="s">
        <v>583</v>
      </c>
      <c r="AN153" s="35" t="s">
        <v>584</v>
      </c>
      <c r="AP153" s="15"/>
    </row>
    <row r="154" spans="1:42" s="1" customFormat="1">
      <c r="A154" s="49">
        <v>130</v>
      </c>
      <c r="B154" s="25" t="s">
        <v>59</v>
      </c>
      <c r="C154" s="25"/>
      <c r="D154" s="25" t="s">
        <v>60</v>
      </c>
      <c r="E154" s="26"/>
      <c r="F154" s="25"/>
      <c r="G154" s="25"/>
      <c r="H154" s="25"/>
      <c r="I154" s="25" t="s">
        <v>17</v>
      </c>
      <c r="J154" s="25"/>
      <c r="K154" s="25" t="s">
        <v>18</v>
      </c>
      <c r="L154" s="25"/>
      <c r="M154" s="25" t="s">
        <v>440</v>
      </c>
      <c r="N154" s="25" t="s">
        <v>61</v>
      </c>
      <c r="O154" s="25"/>
      <c r="P154" s="25"/>
      <c r="Q154" s="27"/>
      <c r="R154" s="27"/>
      <c r="S154" s="27"/>
      <c r="T154" s="27"/>
      <c r="U154" s="27"/>
      <c r="V154" s="27"/>
      <c r="W154" s="27"/>
      <c r="X154" s="27"/>
      <c r="Y154" s="52"/>
      <c r="Z154" s="27"/>
      <c r="AA154" s="27"/>
      <c r="AB154" s="27"/>
      <c r="AC154" s="27"/>
      <c r="AD154" s="52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52"/>
      <c r="AP154" s="28"/>
    </row>
    <row r="155" spans="1:42" s="1" customFormat="1">
      <c r="A155" s="2"/>
      <c r="B155" s="3"/>
      <c r="C155" s="3"/>
      <c r="D155" s="4" t="s">
        <v>462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18"/>
    </row>
    <row r="156" spans="1:42" s="1" customFormat="1">
      <c r="A156" s="40"/>
      <c r="AP156" s="15"/>
    </row>
    <row r="157" spans="1:42" s="1" customFormat="1">
      <c r="A157" s="40"/>
      <c r="AP157" s="15"/>
    </row>
    <row r="158" spans="1:42" s="1" customFormat="1">
      <c r="A158" s="40"/>
      <c r="AP158" s="15"/>
    </row>
    <row r="159" spans="1:42" s="1" customFormat="1">
      <c r="A159" s="43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97" t="s">
        <v>5</v>
      </c>
      <c r="I3" s="56"/>
      <c r="J3" s="56"/>
      <c r="K3" s="56"/>
      <c r="L3" s="56"/>
      <c r="M3" s="56"/>
      <c r="N3" s="57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77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585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586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9"/>
      <c r="J35" s="89"/>
      <c r="K35" s="89"/>
      <c r="L35" s="89"/>
      <c r="M35" s="89"/>
      <c r="N35" s="90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2026-03-27T05:45:36Z</dcterms:modified>
  <cp:category/>
</cp:coreProperties>
</file>