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67B65135-5301-4E46-94CF-BDA58375A31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3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H8" i="1"/>
  <c r="AJ8" i="1" l="1"/>
</calcChain>
</file>

<file path=xl/sharedStrings.xml><?xml version="1.0" encoding="utf-8"?>
<sst xmlns="http://schemas.openxmlformats.org/spreadsheetml/2006/main" count="1402" uniqueCount="546">
  <si>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</si>
  <si>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</si>
  <si>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</si>
  <si>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</si>
  <si>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</si>
  <si>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</si>
  <si>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</si>
  <si>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</si>
  <si>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</si>
  <si>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</si>
  <si>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</si>
  <si>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</si>
  <si>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</si>
  <si>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</si>
  <si>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M</t>
    <phoneticPr fontId="7"/>
  </si>
  <si>
    <t>S</t>
    <phoneticPr fontId="7"/>
  </si>
  <si>
    <t>AB</t>
    <phoneticPr fontId="7"/>
  </si>
  <si>
    <t>L</t>
    <phoneticPr fontId="7"/>
  </si>
  <si>
    <t>K</t>
    <phoneticPr fontId="7"/>
  </si>
  <si>
    <t>行追加</t>
    <phoneticPr fontId="7"/>
  </si>
  <si>
    <t>$image.INSERT_RECORD$</t>
    <phoneticPr fontId="7"/>
  </si>
  <si>
    <t>F5</t>
    <phoneticPr fontId="7"/>
  </si>
  <si>
    <t>D</t>
    <phoneticPr fontId="7"/>
  </si>
  <si>
    <t>行削除</t>
    <phoneticPr fontId="7"/>
  </si>
  <si>
    <t>$image.DELETE_RECORD$</t>
    <phoneticPr fontId="7"/>
  </si>
  <si>
    <t>F6</t>
    <phoneticPr fontId="7"/>
  </si>
  <si>
    <t>行コピー</t>
    <phoneticPr fontId="7"/>
  </si>
  <si>
    <t>$image.COPY_RECORD$</t>
    <phoneticPr fontId="7"/>
  </si>
  <si>
    <t>F17</t>
    <phoneticPr fontId="7"/>
  </si>
  <si>
    <t>C</t>
    <phoneticPr fontId="7"/>
  </si>
  <si>
    <t>#MA.FLG</t>
    <phoneticPr fontId="7"/>
  </si>
  <si>
    <t>メモ１</t>
    <phoneticPr fontId="7"/>
  </si>
  <si>
    <t>#MA.MST_MEMO1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</si>
  <si>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</si>
  <si>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</si>
  <si>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</si>
  <si>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</si>
  <si>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#MA.MST_MEMO2</t>
    <phoneticPr fontId="7"/>
  </si>
  <si>
    <t>#MA.MST_MEMO3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</si>
  <si>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</si>
  <si>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</si>
  <si>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</si>
  <si>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</si>
  <si>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</si>
  <si>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</si>
  <si>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</si>
  <si>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</si>
  <si>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</si>
  <si>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</si>
  <si>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</si>
  <si>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</si>
  <si>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</si>
  <si>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</si>
  <si>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</si>
  <si>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</si>
  <si>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</si>
  <si>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</si>
  <si>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7"/>
  </si>
  <si>
    <t>*</t>
    <phoneticPr fontId="7"/>
  </si>
  <si>
    <t>del@EastBtn</t>
    <phoneticPr fontId="7"/>
  </si>
  <si>
    <t>del</t>
    <phoneticPr fontId="7"/>
  </si>
  <si>
    <t>F12</t>
    <phoneticPr fontId="7"/>
  </si>
  <si>
    <t>*</t>
    <phoneticPr fontId="7"/>
  </si>
  <si>
    <t>EastBtn</t>
    <phoneticPr fontId="7"/>
  </si>
  <si>
    <t>R</t>
    <phoneticPr fontId="7"/>
  </si>
  <si>
    <t>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</si>
  <si>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</si>
  <si>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</si>
  <si>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</si>
  <si>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</si>
  <si>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</si>
  <si>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</si>
  <si>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</si>
  <si>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</si>
  <si>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</si>
  <si>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#MA.FUNC_NM</t>
    <phoneticPr fontId="7"/>
  </si>
  <si>
    <t>upd_func_nm</t>
    <phoneticPr fontId="7"/>
  </si>
  <si>
    <t>更新機能名</t>
    <phoneticPr fontId="7"/>
  </si>
  <si>
    <t>upd_srv_req_no</t>
    <phoneticPr fontId="7"/>
  </si>
  <si>
    <t>DEL</t>
    <phoneticPr fontId="7"/>
  </si>
  <si>
    <t>RO</t>
    <phoneticPr fontId="7"/>
  </si>
  <si>
    <t>E</t>
    <phoneticPr fontId="7"/>
  </si>
  <si>
    <t>FIX</t>
    <phoneticPr fontId="7"/>
  </si>
  <si>
    <t>ins_ts</t>
    <phoneticPr fontId="7"/>
  </si>
  <si>
    <t>DtlBtn</t>
    <phoneticPr fontId="7"/>
  </si>
  <si>
    <t>更新ユーザＩＤ</t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</si>
  <si>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</si>
  <si>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</si>
  <si>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</si>
  <si>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</si>
  <si>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</si>
  <si>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</si>
  <si>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</si>
  <si>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</si>
  <si>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</si>
  <si>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</si>
  <si>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</si>
  <si>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</si>
  <si>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</si>
  <si>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論理削除</t>
  </si>
  <si>
    <t>オフ</t>
  </si>
  <si>
    <t>論理削除.オン</t>
  </si>
  <si>
    <t>オン</t>
  </si>
  <si>
    <t>MABS</t>
    <phoneticPr fontId="7"/>
  </si>
  <si>
    <t>tab1</t>
  </si>
  <si>
    <t>Tab1</t>
  </si>
  <si>
    <t>Tab2</t>
  </si>
  <si>
    <t>del_flg_lab@Tab1</t>
    <phoneticPr fontId="37"/>
  </si>
  <si>
    <t>off_del_flg@Tab1</t>
    <phoneticPr fontId="7"/>
  </si>
  <si>
    <t>on_del_flg@Tab1</t>
    <phoneticPr fontId="37"/>
  </si>
  <si>
    <t>memo1@Tab1</t>
    <phoneticPr fontId="7"/>
  </si>
  <si>
    <t>memo2@Tab1</t>
    <phoneticPr fontId="7"/>
  </si>
  <si>
    <t>memo3@Tab1</t>
    <phoneticPr fontId="7"/>
  </si>
  <si>
    <t>@</t>
    <phoneticPr fontId="37"/>
  </si>
  <si>
    <t>登録ユーザＩＤ</t>
    <phoneticPr fontId="7"/>
  </si>
  <si>
    <t>品目分類ＣＤ１</t>
    <rPh sb="0" eb="2">
      <t>ヒンモク</t>
    </rPh>
    <phoneticPr fontId="37"/>
  </si>
  <si>
    <t>品目分類１</t>
    <rPh sb="0" eb="2">
      <t>ヒンモク</t>
    </rPh>
    <phoneticPr fontId="37"/>
  </si>
  <si>
    <t>品目分類名１</t>
    <rPh sb="0" eb="2">
      <t>ヒンモク</t>
    </rPh>
    <phoneticPr fontId="37"/>
  </si>
  <si>
    <t>品目分類ＣＤ２</t>
    <rPh sb="0" eb="2">
      <t>ヒンモク</t>
    </rPh>
    <phoneticPr fontId="37"/>
  </si>
  <si>
    <t>品目分類２</t>
    <rPh sb="0" eb="2">
      <t>ヒンモク</t>
    </rPh>
    <phoneticPr fontId="37"/>
  </si>
  <si>
    <t>品目分類名２</t>
    <rPh sb="0" eb="2">
      <t>ヒンモク</t>
    </rPh>
    <phoneticPr fontId="37"/>
  </si>
  <si>
    <t>品目分類ＣＤ３</t>
    <rPh sb="0" eb="2">
      <t>ヒンモク</t>
    </rPh>
    <phoneticPr fontId="37"/>
  </si>
  <si>
    <t>品目分類３</t>
    <rPh sb="0" eb="2">
      <t>ヒンモク</t>
    </rPh>
    <phoneticPr fontId="37"/>
  </si>
  <si>
    <t>品目分類名３</t>
    <rPh sb="0" eb="2">
      <t>ヒンモク</t>
    </rPh>
    <phoneticPr fontId="37"/>
  </si>
  <si>
    <t>品目分類ＣＤ４</t>
    <rPh sb="0" eb="2">
      <t>ヒンモク</t>
    </rPh>
    <phoneticPr fontId="37"/>
  </si>
  <si>
    <t>品目分類４</t>
    <rPh sb="0" eb="2">
      <t>ヒンモク</t>
    </rPh>
    <phoneticPr fontId="37"/>
  </si>
  <si>
    <t>品目分類名４</t>
    <rPh sb="0" eb="2">
      <t>ヒンモク</t>
    </rPh>
    <phoneticPr fontId="37"/>
  </si>
  <si>
    <t>品目分類ＣＤ５</t>
    <rPh sb="0" eb="2">
      <t>ヒンモク</t>
    </rPh>
    <phoneticPr fontId="37"/>
  </si>
  <si>
    <t>品目分類５</t>
    <rPh sb="0" eb="2">
      <t>ヒンモク</t>
    </rPh>
    <phoneticPr fontId="37"/>
  </si>
  <si>
    <t>品目分類名５</t>
    <rPh sb="0" eb="2">
      <t>ヒンモク</t>
    </rPh>
    <phoneticPr fontId="37"/>
  </si>
  <si>
    <t>品目分類ＣＤ６</t>
    <rPh sb="0" eb="2">
      <t>ヒンモク</t>
    </rPh>
    <phoneticPr fontId="37"/>
  </si>
  <si>
    <t>品目分類６</t>
    <rPh sb="0" eb="2">
      <t>ヒンモク</t>
    </rPh>
    <phoneticPr fontId="37"/>
  </si>
  <si>
    <t>品目分類名６</t>
    <rPh sb="0" eb="2">
      <t>ヒンモク</t>
    </rPh>
    <phoneticPr fontId="37"/>
  </si>
  <si>
    <t>品目分類ＣＤ７</t>
    <rPh sb="0" eb="2">
      <t>ヒンモク</t>
    </rPh>
    <phoneticPr fontId="37"/>
  </si>
  <si>
    <t>品目分類７</t>
    <rPh sb="0" eb="2">
      <t>ヒンモク</t>
    </rPh>
    <phoneticPr fontId="37"/>
  </si>
  <si>
    <t>品目分類名７</t>
    <rPh sb="0" eb="2">
      <t>ヒンモク</t>
    </rPh>
    <phoneticPr fontId="37"/>
  </si>
  <si>
    <t>品目分類ＣＤ８</t>
    <rPh sb="0" eb="2">
      <t>ヒンモク</t>
    </rPh>
    <phoneticPr fontId="37"/>
  </si>
  <si>
    <t>品目分類８</t>
    <rPh sb="0" eb="2">
      <t>ヒンモク</t>
    </rPh>
    <phoneticPr fontId="37"/>
  </si>
  <si>
    <t>品目分類名８</t>
    <rPh sb="0" eb="2">
      <t>ヒンモク</t>
    </rPh>
    <phoneticPr fontId="37"/>
  </si>
  <si>
    <t>品目分類ＣＤ９</t>
    <rPh sb="0" eb="2">
      <t>ヒンモク</t>
    </rPh>
    <phoneticPr fontId="37"/>
  </si>
  <si>
    <t>品目分類９</t>
    <rPh sb="0" eb="2">
      <t>ヒンモク</t>
    </rPh>
    <phoneticPr fontId="37"/>
  </si>
  <si>
    <t>品目分類名９</t>
    <rPh sb="0" eb="2">
      <t>ヒンモク</t>
    </rPh>
    <phoneticPr fontId="37"/>
  </si>
  <si>
    <t>品目分類ＣＤ１０</t>
    <rPh sb="0" eb="2">
      <t>ヒンモク</t>
    </rPh>
    <phoneticPr fontId="37"/>
  </si>
  <si>
    <t>品目分類１０</t>
    <rPh sb="0" eb="2">
      <t>ヒンモク</t>
    </rPh>
    <phoneticPr fontId="37"/>
  </si>
  <si>
    <t>品目分類名１０</t>
    <rPh sb="0" eb="2">
      <t>ヒンモク</t>
    </rPh>
    <phoneticPr fontId="37"/>
  </si>
  <si>
    <t>itm_p@Tab1</t>
  </si>
  <si>
    <t>itm_p.itm_cd#</t>
  </si>
  <si>
    <t>itm_p.itm_sub1#</t>
  </si>
  <si>
    <t>itm_p.itm_sub2#</t>
  </si>
  <si>
    <t>itm_p.itm_sub3#</t>
  </si>
  <si>
    <t>itm_p.itm_nm#</t>
  </si>
  <si>
    <t>itm_typ_d_nm</t>
  </si>
  <si>
    <t>tab2</t>
    <phoneticPr fontId="37"/>
  </si>
  <si>
    <t>itm_grp_cd1@Tab2</t>
    <phoneticPr fontId="37"/>
  </si>
  <si>
    <t>itm_grp_nm1@Tab2</t>
    <phoneticPr fontId="37"/>
  </si>
  <si>
    <t>itm_grp_cd2@Tab2</t>
    <phoneticPr fontId="37"/>
  </si>
  <si>
    <t>itm_grp_nm2@Tab2</t>
    <phoneticPr fontId="37"/>
  </si>
  <si>
    <t>itm_grp_cd3@Tab2</t>
    <phoneticPr fontId="37"/>
  </si>
  <si>
    <t>itm_grp_nm3@Tab2</t>
    <phoneticPr fontId="37"/>
  </si>
  <si>
    <t>itm_grp_cd4@Tab2</t>
    <phoneticPr fontId="37"/>
  </si>
  <si>
    <t>itm_grp_nm4@Tab2</t>
    <phoneticPr fontId="37"/>
  </si>
  <si>
    <t>itm_grp_cd5@Tab2</t>
    <phoneticPr fontId="37"/>
  </si>
  <si>
    <t>itm_grp_nm5@Tab2</t>
    <phoneticPr fontId="37"/>
  </si>
  <si>
    <t>itm_grp_cd6@Tab2</t>
    <phoneticPr fontId="37"/>
  </si>
  <si>
    <t>itm_grp_nm6@Tab2</t>
    <phoneticPr fontId="37"/>
  </si>
  <si>
    <t>itm_grp_cd7@Tab2</t>
    <phoneticPr fontId="37"/>
  </si>
  <si>
    <t>itm_grp_nm7@Tab2</t>
    <phoneticPr fontId="37"/>
  </si>
  <si>
    <t>itm_grp_cd8@Tab2</t>
    <phoneticPr fontId="37"/>
  </si>
  <si>
    <t>itm_grp_nm8@Tab2</t>
    <phoneticPr fontId="37"/>
  </si>
  <si>
    <t>itm_grp_cd9@Tab2</t>
    <phoneticPr fontId="37"/>
  </si>
  <si>
    <t>itm_grp_nm9@Tab2</t>
    <phoneticPr fontId="37"/>
  </si>
  <si>
    <t>itm_grp_cd10@Tab2</t>
    <phoneticPr fontId="37"/>
  </si>
  <si>
    <t>itm_grp_nm10@Tab2</t>
    <phoneticPr fontId="37"/>
  </si>
  <si>
    <t>LIST_OUT_BASE</t>
    <phoneticPr fontId="37"/>
  </si>
  <si>
    <t>itm_p</t>
  </si>
  <si>
    <t>更新する</t>
    <rPh sb="0" eb="2">
      <t>コウシン</t>
    </rPh>
    <phoneticPr fontId="7"/>
  </si>
  <si>
    <t>削除する</t>
    <rPh sb="0" eb="2">
      <t>サクジョ</t>
    </rPh>
    <phoneticPr fontId="7"/>
  </si>
  <si>
    <t>$image.REGISTER$更新する</t>
    <rPh sb="16" eb="18">
      <t>コウシン</t>
    </rPh>
    <phoneticPr fontId="7"/>
  </si>
  <si>
    <t>$image.DELETE$削除する</t>
    <phoneticPr fontId="7"/>
  </si>
  <si>
    <t>論理削除.オフ</t>
    <phoneticPr fontId="37"/>
  </si>
  <si>
    <t>工場・物流倉庫</t>
  </si>
  <si>
    <t>工場・物流倉庫名</t>
    <rPh sb="7" eb="8">
      <t>メイ</t>
    </rPh>
    <phoneticPr fontId="7"/>
  </si>
  <si>
    <t>届出名</t>
  </si>
  <si>
    <t>工場出荷承認役割</t>
  </si>
  <si>
    <t>工場出荷承認役割名</t>
  </si>
  <si>
    <t>検査承認役割</t>
  </si>
  <si>
    <t>検査承認役割名</t>
  </si>
  <si>
    <t>製造承認役割</t>
  </si>
  <si>
    <t>製造承認役割名</t>
  </si>
  <si>
    <t>発番ＩＤ</t>
  </si>
  <si>
    <t>ntfy_nm</t>
  </si>
  <si>
    <t>xfr_lot_flg</t>
  </si>
  <si>
    <t>so_prmt_insp_flg</t>
  </si>
  <si>
    <t>in_prmt_insp_flg</t>
  </si>
  <si>
    <t>num_id</t>
  </si>
  <si>
    <t>工場・物流倉庫ＣＤ</t>
    <phoneticPr fontId="37"/>
  </si>
  <si>
    <t>工場出荷承認役割ＣＤ</t>
    <phoneticPr fontId="37"/>
  </si>
  <si>
    <t>検査承認役割ＣＤ</t>
    <phoneticPr fontId="37"/>
  </si>
  <si>
    <t>製造承認役割ＣＤ</t>
    <phoneticPr fontId="37"/>
  </si>
  <si>
    <t>site_cd</t>
    <phoneticPr fontId="37"/>
  </si>
  <si>
    <t>site_nm</t>
    <phoneticPr fontId="37"/>
  </si>
  <si>
    <t>plnt_aprv_role_nm</t>
    <phoneticPr fontId="37"/>
  </si>
  <si>
    <t>insp_aprv_role_nm</t>
    <phoneticPr fontId="37"/>
  </si>
  <si>
    <t>mfg_aprv_role_nm</t>
    <phoneticPr fontId="37"/>
  </si>
  <si>
    <t>sublot_mng_typ</t>
    <phoneticPr fontId="37"/>
  </si>
  <si>
    <t>lot_mng_typ</t>
    <phoneticPr fontId="37"/>
  </si>
  <si>
    <t>ロット管理区分</t>
  </si>
  <si>
    <t>サブロット管理区分</t>
    <phoneticPr fontId="37"/>
  </si>
  <si>
    <t>MABSP0350</t>
    <phoneticPr fontId="7"/>
  </si>
  <si>
    <t>品目マスタ（工場・物流倉庫）登録</t>
    <rPh sb="0" eb="2">
      <t>ヒンモク</t>
    </rPh>
    <rPh sb="6" eb="8">
      <t>コウジョウ</t>
    </rPh>
    <rPh sb="9" eb="11">
      <t>ブツリュウ</t>
    </rPh>
    <rPh sb="11" eb="13">
      <t>ソウコ</t>
    </rPh>
    <rPh sb="14" eb="16">
      <t>トウロク</t>
    </rPh>
    <phoneticPr fontId="7"/>
  </si>
  <si>
    <t>品目マスタ（工場・物流倉庫）の検索、更新、削除を行います。</t>
    <rPh sb="0" eb="2">
      <t>ヒンモク</t>
    </rPh>
    <rPh sb="6" eb="8">
      <t>コウジョウ</t>
    </rPh>
    <rPh sb="9" eb="11">
      <t>ブツリュウ</t>
    </rPh>
    <rPh sb="11" eb="13">
      <t>ソウコ</t>
    </rPh>
    <rPh sb="15" eb="16">
      <t>ケン</t>
    </rPh>
    <rPh sb="16" eb="17">
      <t>サク</t>
    </rPh>
    <rPh sb="21" eb="23">
      <t>サクジョ</t>
    </rPh>
    <phoneticPr fontId="7"/>
  </si>
  <si>
    <t>MABSP_ItmSiteReg</t>
    <phoneticPr fontId="7"/>
  </si>
  <si>
    <t>工場・物流倉庫名</t>
    <rPh sb="7" eb="8">
      <t>メイ</t>
    </rPh>
    <phoneticPr fontId="37"/>
  </si>
  <si>
    <t>DISP_CTL</t>
  </si>
  <si>
    <t>itmtyp_p@Tab1</t>
    <phoneticPr fontId="37"/>
  </si>
  <si>
    <t>itmtyp_p.itm_typ#</t>
    <phoneticPr fontId="37"/>
  </si>
  <si>
    <t>itmtyp_p.itm_typ_nm#</t>
    <phoneticPr fontId="37"/>
  </si>
  <si>
    <t>itmtyp_p.itm_typ_d_cd#</t>
    <phoneticPr fontId="37"/>
  </si>
  <si>
    <t>itmtyp_p.itm_typ_d_nm#</t>
    <phoneticPr fontId="37"/>
  </si>
  <si>
    <t>site_cd@Tab1</t>
    <phoneticPr fontId="37"/>
  </si>
  <si>
    <t>site_nm@Tab1</t>
    <phoneticPr fontId="37"/>
  </si>
  <si>
    <t>工場出荷承認対象</t>
    <phoneticPr fontId="37"/>
  </si>
  <si>
    <t>検査承認対象</t>
    <phoneticPr fontId="37"/>
  </si>
  <si>
    <t>製造承認対象</t>
    <phoneticPr fontId="37"/>
  </si>
  <si>
    <t>移送入荷時ロットＮＯ振替</t>
    <phoneticPr fontId="37"/>
  </si>
  <si>
    <t>検査中ロット出荷許可</t>
    <phoneticPr fontId="37"/>
  </si>
  <si>
    <t>検査中ロット使用許可</t>
    <phoneticPr fontId="37"/>
  </si>
  <si>
    <t>LIST_IN</t>
  </si>
  <si>
    <t>LIST_IN_BASE</t>
  </si>
  <si>
    <t>Top</t>
  </si>
  <si>
    <t>fold</t>
  </si>
  <si>
    <t>Fold</t>
  </si>
  <si>
    <t>ctrl</t>
  </si>
  <si>
    <t>Ctrl</t>
  </si>
  <si>
    <t>cnd</t>
  </si>
  <si>
    <t>CndTab</t>
    <phoneticPr fontId="37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</si>
  <si>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</si>
  <si>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</si>
  <si>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</si>
  <si>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</si>
  <si>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</si>
  <si>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</si>
  <si>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品目分類</t>
    <rPh sb="2" eb="4">
      <t>ブンルイ</t>
    </rPh>
    <phoneticPr fontId="7"/>
  </si>
  <si>
    <t>lot_mng_typ_nm</t>
    <phoneticPr fontId="37"/>
  </si>
  <si>
    <t>ロット管理区分名</t>
    <rPh sb="7" eb="8">
      <t>メイ</t>
    </rPh>
    <phoneticPr fontId="37"/>
  </si>
  <si>
    <t>sublot_mng_typ_nm</t>
    <phoneticPr fontId="37"/>
  </si>
  <si>
    <t>サブロット管理区分名</t>
    <phoneticPr fontId="37"/>
  </si>
  <si>
    <t>UPD,登録・訂正する,0;DEL,削除する（管理者）,1;REF,参照する,3</t>
    <phoneticPr fontId="37"/>
  </si>
  <si>
    <t>itm_typ_d_cd</t>
    <phoneticPr fontId="37"/>
  </si>
  <si>
    <t>plnt_aprv_flg</t>
    <phoneticPr fontId="37"/>
  </si>
  <si>
    <t>plnt_aprv_role_cd</t>
    <phoneticPr fontId="37"/>
  </si>
  <si>
    <t>insp_aprv_flg</t>
    <phoneticPr fontId="37"/>
  </si>
  <si>
    <t>insp_aprv_role_cd</t>
    <phoneticPr fontId="37"/>
  </si>
  <si>
    <t>mfg_aprv_flg</t>
    <phoneticPr fontId="37"/>
  </si>
  <si>
    <t>mfg_aprv_role_cd</t>
    <phoneticPr fontId="37"/>
  </si>
  <si>
    <t>itm_typ</t>
    <phoneticPr fontId="37"/>
  </si>
  <si>
    <t>def_plnt_aprv_flg</t>
  </si>
  <si>
    <t>def_plnt_aprv_role_cd</t>
  </si>
  <si>
    <t>def_insp_aprv_flg</t>
  </si>
  <si>
    <t>def_insp_aprv_role_cd</t>
  </si>
  <si>
    <t>def_mfg_aprv_flg</t>
  </si>
  <si>
    <t>def_mfg_aprv_role_cd</t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</si>
  <si>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</si>
  <si>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</si>
  <si>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</si>
  <si>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</si>
  <si>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</si>
  <si>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</si>
  <si>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</si>
  <si>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</si>
  <si>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</si>
  <si>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</si>
  <si>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</si>
  <si>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</si>
  <si>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</si>
  <si>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</si>
  <si>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MA.MAUDP1010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</si>
  <si>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</si>
  <si>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</si>
  <si>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</si>
  <si>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</si>
  <si>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REF</t>
    <phoneticPr fontId="7"/>
  </si>
  <si>
    <t>o</t>
    <phoneticPr fontId="7"/>
  </si>
  <si>
    <t>000000</t>
    <phoneticPr fontId="7"/>
  </si>
  <si>
    <t>NW</t>
    <phoneticPr fontId="7"/>
  </si>
  <si>
    <t>$fit$</t>
    <phoneticPr fontId="7"/>
  </si>
  <si>
    <t>CT+</t>
    <phoneticPr fontId="7"/>
  </si>
  <si>
    <t>ExpandAndContract=true</t>
    <phoneticPr fontId="7"/>
  </si>
  <si>
    <t>LP</t>
    <phoneticPr fontId="7"/>
  </si>
  <si>
    <t>Fold</t>
    <phoneticPr fontId="7"/>
  </si>
  <si>
    <t>Ctrl</t>
    <phoneticPr fontId="7"/>
  </si>
  <si>
    <t>TAB</t>
    <phoneticPr fontId="7"/>
  </si>
  <si>
    <t>N</t>
    <phoneticPr fontId="37"/>
  </si>
  <si>
    <t>Tab1</t>
    <phoneticPr fontId="7"/>
  </si>
  <si>
    <t>Tab2</t>
    <phoneticPr fontId="37"/>
  </si>
  <si>
    <t>Srch01_Cnd</t>
    <phoneticPr fontId="7"/>
  </si>
  <si>
    <t>SC</t>
    <phoneticPr fontId="7"/>
  </si>
  <si>
    <t>MA.MAUBP0100.ItmTyp</t>
    <phoneticPr fontId="37"/>
  </si>
  <si>
    <t>ENABLE</t>
    <phoneticPr fontId="7"/>
  </si>
  <si>
    <t>RI</t>
    <phoneticPr fontId="7"/>
  </si>
  <si>
    <t>CI</t>
    <phoneticPr fontId="7"/>
  </si>
  <si>
    <t>itm_typ</t>
    <phoneticPr fontId="7"/>
  </si>
  <si>
    <t>itm_typ_d_cd</t>
    <phoneticPr fontId="7"/>
  </si>
  <si>
    <t>itm_typ_d_nm</t>
    <phoneticPr fontId="7"/>
  </si>
  <si>
    <t>MA.MAUBP0030.Itm</t>
    <phoneticPr fontId="37"/>
  </si>
  <si>
    <t>ENABLE_SRCH</t>
    <phoneticPr fontId="37"/>
  </si>
  <si>
    <t>MAC_ITM_IS_SRCH_TYP.STK1_ASSET1</t>
    <phoneticPr fontId="37"/>
  </si>
  <si>
    <t>itm_is_srch_typ</t>
    <phoneticPr fontId="7"/>
  </si>
  <si>
    <t>itm_cd</t>
    <phoneticPr fontId="7"/>
  </si>
  <si>
    <t>MAC_ITM_IS_SRCH_TYP.STK1_ASSET1;itm_cd</t>
    <phoneticPr fontId="37"/>
  </si>
  <si>
    <t>itm_is_srch_typ;itm_cd</t>
    <phoneticPr fontId="7"/>
  </si>
  <si>
    <t>itm_sub1</t>
    <phoneticPr fontId="7"/>
  </si>
  <si>
    <t>MAC_ITM_IS_SRCH_TYP.STK1_ASSET1;itm_cd;itm_sub1</t>
    <phoneticPr fontId="37"/>
  </si>
  <si>
    <t>itm_is_srch_typ;itm_cd;itm_sub1</t>
    <phoneticPr fontId="7"/>
  </si>
  <si>
    <t>itm_sub2</t>
    <phoneticPr fontId="7"/>
  </si>
  <si>
    <t>MAC_ITM_IS_SRCH_TYP.STK1_ASSET1;itm_cd;itm_sub1;itm_sub2</t>
    <phoneticPr fontId="37"/>
  </si>
  <si>
    <t>itm_is_srch_typ;itm_cd;itm_sub1;itm_sub2</t>
    <phoneticPr fontId="7"/>
  </si>
  <si>
    <t>itm_sub3</t>
    <phoneticPr fontId="7"/>
  </si>
  <si>
    <t>itm_nm</t>
    <phoneticPr fontId="7"/>
  </si>
  <si>
    <t>#MA.SITE_CD</t>
    <phoneticPr fontId="7"/>
  </si>
  <si>
    <t>C2A</t>
    <phoneticPr fontId="37"/>
  </si>
  <si>
    <t>MA.MAUAP0010.Site</t>
    <phoneticPr fontId="37"/>
  </si>
  <si>
    <t>site_nm</t>
    <phoneticPr fontId="7"/>
  </si>
  <si>
    <t>#MA.SITE_NM</t>
    <phoneticPr fontId="37"/>
  </si>
  <si>
    <t>FA</t>
    <phoneticPr fontId="37"/>
  </si>
  <si>
    <t>FA</t>
    <phoneticPr fontId="7"/>
  </si>
  <si>
    <t>LAB</t>
    <phoneticPr fontId="7"/>
  </si>
  <si>
    <t>#MA.ITM_GRP_CD</t>
    <phoneticPr fontId="7"/>
  </si>
  <si>
    <t>C2A</t>
    <phoneticPr fontId="7"/>
  </si>
  <si>
    <t>MA.MAUAP0010.ItmGrp1</t>
    <phoneticPr fontId="7"/>
  </si>
  <si>
    <t>itm_grp_nm1</t>
    <phoneticPr fontId="37"/>
  </si>
  <si>
    <t>itm_grp_nm</t>
    <phoneticPr fontId="7"/>
  </si>
  <si>
    <t>#MA.ITM_GRP_NM</t>
    <phoneticPr fontId="7"/>
  </si>
  <si>
    <t>MA.MAUAP0010.ItmGrp2</t>
    <phoneticPr fontId="7"/>
  </si>
  <si>
    <t>itm_grp_nm2</t>
    <phoneticPr fontId="7"/>
  </si>
  <si>
    <t>MA.MAUAP0010.ItmGrp3</t>
    <phoneticPr fontId="7"/>
  </si>
  <si>
    <t>itm_grp_nm3</t>
    <phoneticPr fontId="7"/>
  </si>
  <si>
    <t>MA.MAUAP0010.ItmGrp4</t>
    <phoneticPr fontId="7"/>
  </si>
  <si>
    <t>itm_grp_nm4</t>
    <phoneticPr fontId="7"/>
  </si>
  <si>
    <t>MA.MAUAP0010.ItmGrp5</t>
    <phoneticPr fontId="7"/>
  </si>
  <si>
    <t>itm_grp_nm5</t>
    <phoneticPr fontId="7"/>
  </si>
  <si>
    <t>MA.MAUAP0010.ItmGrp6</t>
    <phoneticPr fontId="7"/>
  </si>
  <si>
    <t>itm_grp_nm6</t>
    <phoneticPr fontId="7"/>
  </si>
  <si>
    <t>MA.MAUAP0010.ItmGrp7</t>
    <phoneticPr fontId="7"/>
  </si>
  <si>
    <t>itm_grp_nm7</t>
    <phoneticPr fontId="7"/>
  </si>
  <si>
    <t>MA.MAUAP0010.ItmGrp8</t>
    <phoneticPr fontId="7"/>
  </si>
  <si>
    <t>itm_grp_nm8</t>
    <phoneticPr fontId="7"/>
  </si>
  <si>
    <t>MA.MAUAP0010.ItmGrp9</t>
    <phoneticPr fontId="7"/>
  </si>
  <si>
    <t>itm_grp_nm9</t>
    <phoneticPr fontId="7"/>
  </si>
  <si>
    <t>MA.MAUAP0010.ItmGrp10</t>
    <phoneticPr fontId="7"/>
  </si>
  <si>
    <t>itm_grp_nm10</t>
    <phoneticPr fontId="7"/>
  </si>
  <si>
    <t>NV</t>
    <phoneticPr fontId="7"/>
  </si>
  <si>
    <t>FX.FXBAP0130</t>
    <phoneticPr fontId="7"/>
  </si>
  <si>
    <t>TBL</t>
    <phoneticPr fontId="7"/>
  </si>
  <si>
    <t>CBC</t>
    <phoneticPr fontId="7"/>
  </si>
  <si>
    <t>,180</t>
    <phoneticPr fontId="7"/>
  </si>
  <si>
    <t>Srch01_Rslt1</t>
    <phoneticPr fontId="7"/>
  </si>
  <si>
    <t>Upd01_Dtl1</t>
    <phoneticPr fontId="7"/>
  </si>
  <si>
    <t>Del01_Dtl1</t>
    <phoneticPr fontId="7"/>
  </si>
  <si>
    <t>I</t>
    <phoneticPr fontId="7"/>
  </si>
  <si>
    <t>CM</t>
    <phoneticPr fontId="7"/>
  </si>
  <si>
    <t>MA.MAUBP5030.Itm</t>
    <phoneticPr fontId="7"/>
  </si>
  <si>
    <t>REQUIRED</t>
    <phoneticPr fontId="7"/>
  </si>
  <si>
    <t>READ_ONLY</t>
    <phoneticPr fontId="7"/>
  </si>
  <si>
    <t>MA.MAUAP0010.Itm</t>
    <phoneticPr fontId="7"/>
  </si>
  <si>
    <t>itm_nm;itm_sub1;itm_sub2;itm_sub3;lot_mng_typ;lot_mng_typ_nm;sublot_mng_typ;sublot_mng_typ_nm;itm_typ;itm_typ_nm;itm_typ_d_cd;itm_typ_d_nm</t>
    <phoneticPr fontId="37"/>
  </si>
  <si>
    <t>MA.MAUAP0010.ItmSub1</t>
    <phoneticPr fontId="7"/>
  </si>
  <si>
    <t>itm_nm;itm_sub2;itm_sub3;lot_mng_typ;lot_mng_typ_nm;sublot_mng_typ;sublot_mng_typ_nm;itm_typ;itm_typ_nm;itm_typ_d_cd;itm_typ_d_nm</t>
    <phoneticPr fontId="37"/>
  </si>
  <si>
    <t>MA.MAUAP0010.ItmSub2</t>
    <phoneticPr fontId="7"/>
  </si>
  <si>
    <t>itm_nm;itm_sub3;lot_mng_typ;lot_mng_typ_nm;sublot_mng_typ;sublot_mng_typ_nm;itm_typ;itm_typ_nm;itm_typ_d_cd;itm_typ_d_nm</t>
    <phoneticPr fontId="37"/>
  </si>
  <si>
    <t>MA.MAUAP0010.ItmSub3</t>
    <phoneticPr fontId="7"/>
  </si>
  <si>
    <t>itm_nm;lot_mng_typ;lot_mng_typ_nm;sublot_mng_typ;sublot_mng_typ_nm;itm_typ;itm_typ_nm;itm_typ_d_cd;itm_typ_d_nm</t>
    <phoneticPr fontId="37"/>
  </si>
  <si>
    <t>#MA.ITM_TYP</t>
    <phoneticPr fontId="7"/>
  </si>
  <si>
    <t>F</t>
    <phoneticPr fontId="7"/>
  </si>
  <si>
    <t>E</t>
    <phoneticPr fontId="37"/>
  </si>
  <si>
    <t>#MA.ITM_TYP_NM</t>
    <phoneticPr fontId="7"/>
  </si>
  <si>
    <t>#MA.ITM_TYP_D_CD</t>
    <phoneticPr fontId="7"/>
  </si>
  <si>
    <t>C</t>
    <phoneticPr fontId="37"/>
  </si>
  <si>
    <t>MA.MAUAP0010.ItmTypD</t>
    <phoneticPr fontId="37"/>
  </si>
  <si>
    <t xml:space="preserve">def_plnt_aprv_flg;def_plnt_aprv_role_cd;def_insp_aprv_flg;def_insp_aprv_role_cd;def_mfg_aprv_flg;def_mfg_aprv_role_cd
</t>
    <phoneticPr fontId="37"/>
  </si>
  <si>
    <t>#MA.ITM_TYP_D_NM</t>
    <phoneticPr fontId="7"/>
  </si>
  <si>
    <t>K</t>
    <phoneticPr fontId="37"/>
  </si>
  <si>
    <t>I</t>
    <phoneticPr fontId="37"/>
  </si>
  <si>
    <t>#MA.APRV_ROLE_CD</t>
    <phoneticPr fontId="37"/>
  </si>
  <si>
    <t>F</t>
    <phoneticPr fontId="37"/>
  </si>
  <si>
    <t>#MA.APRV_ROLE_CD</t>
    <phoneticPr fontId="7"/>
  </si>
  <si>
    <t>#MA.LOT_MNG_TYP</t>
    <phoneticPr fontId="37"/>
  </si>
  <si>
    <t>#MA.LOT_MNG_TYP_NM</t>
    <phoneticPr fontId="37"/>
  </si>
  <si>
    <t>#MA.SUBLOT_MNG_TYP</t>
    <phoneticPr fontId="37"/>
  </si>
  <si>
    <t>#MA.SUBLOT_MNG_TYP_NM</t>
    <phoneticPr fontId="37"/>
  </si>
  <si>
    <t>#MA.NTFY_NM</t>
    <phoneticPr fontId="7"/>
  </si>
  <si>
    <t>#MA.NUM_ID</t>
    <phoneticPr fontId="7"/>
  </si>
  <si>
    <t>MA.MAUAP0010.AprvRole</t>
    <phoneticPr fontId="37"/>
  </si>
  <si>
    <t>plnt_aprv_role_nm</t>
    <phoneticPr fontId="7"/>
  </si>
  <si>
    <t>aprv_role_nm</t>
    <phoneticPr fontId="7"/>
  </si>
  <si>
    <t>#MA.APRV_ROLE_NM</t>
    <phoneticPr fontId="37"/>
  </si>
  <si>
    <t>MFG_APRV</t>
    <phoneticPr fontId="37"/>
  </si>
  <si>
    <t>insp_aprv_role_nm</t>
    <phoneticPr fontId="7"/>
  </si>
  <si>
    <t>MFG_APRV</t>
    <phoneticPr fontId="7"/>
  </si>
  <si>
    <t>aprv_role_nm</t>
    <phoneticPr fontId="37"/>
  </si>
  <si>
    <t>IN_PRMT_INSP</t>
    <phoneticPr fontId="37"/>
  </si>
  <si>
    <t>#MA.FCM_USR_ID</t>
    <phoneticPr fontId="37"/>
  </si>
  <si>
    <t>#MA.FCM_USR_NM</t>
    <phoneticPr fontId="7"/>
  </si>
  <si>
    <t>#MA.SYS_TS</t>
    <phoneticPr fontId="7"/>
  </si>
  <si>
    <t>#MA.FUNC_ID</t>
    <phoneticPr fontId="7"/>
  </si>
  <si>
    <t>#MA.UPD_CNT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</si>
  <si>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</si>
  <si>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</si>
  <si>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</si>
  <si>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</si>
  <si>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</si>
  <si>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F14</t>
    <phoneticPr fontId="7"/>
  </si>
  <si>
    <t>INSERT_RECORD</t>
    <phoneticPr fontId="7"/>
  </si>
  <si>
    <t>Dtl</t>
    <phoneticPr fontId="7"/>
  </si>
  <si>
    <t>DELETE_RECORD</t>
    <phoneticPr fontId="7"/>
  </si>
  <si>
    <t>COPY_RECORD</t>
    <phoneticPr fontId="7"/>
  </si>
  <si>
    <t>upd</t>
    <phoneticPr fontId="7"/>
  </si>
  <si>
    <t>F9</t>
    <phoneticPr fontId="7"/>
  </si>
  <si>
    <t>SE</t>
    <phoneticPr fontId="7"/>
  </si>
  <si>
    <t>MA</t>
    <phoneticPr fontId="7"/>
  </si>
  <si>
    <t>MC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</si>
  <si>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</si>
  <si>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</si>
  <si>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</si>
  <si>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</si>
  <si>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</si>
  <si>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</si>
  <si>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</si>
  <si>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</si>
  <si>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</si>
  <si>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</si>
  <si>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</si>
  <si>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</si>
  <si>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</si>
  <si>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</si>
  <si>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</si>
  <si>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</si>
  <si>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</si>
  <si>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</si>
  <si>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</si>
  <si>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MA.MABSL0350.Upd01</t>
    <phoneticPr fontId="7"/>
  </si>
  <si>
    <t>MA.MABSL0350.Del01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</si>
  <si>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</si>
  <si>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</si>
  <si>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</si>
  <si>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</si>
  <si>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</si>
  <si>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</si>
  <si>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</si>
  <si>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</si>
  <si>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</si>
  <si>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</si>
  <si>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</si>
  <si>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</si>
  <si>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</si>
  <si>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</si>
  <si>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</si>
  <si>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</si>
  <si>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</si>
  <si>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</si>
  <si>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</si>
  <si>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</si>
  <si>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</si>
  <si>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</si>
  <si>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</si>
  <si>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</si>
  <si>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</si>
  <si>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Item classification</t>
  </si>
  <si>
    <t>UPD,Create/Modify,0;DEL,Delete (Administrator),1;REF,View,3</t>
  </si>
  <si>
    <t>Factory/Distribution warehouse cd.</t>
  </si>
  <si>
    <t>Factory/Distribution warehouse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</si>
  <si>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</si>
  <si>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</si>
  <si>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</si>
  <si>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</si>
  <si>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</si>
  <si>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</si>
  <si>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</si>
  <si>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</si>
  <si>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</si>
  <si>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</si>
  <si>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</si>
  <si>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</si>
  <si>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</si>
  <si>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</si>
  <si>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</si>
  <si>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</si>
  <si>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</si>
  <si>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</si>
  <si>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</si>
  <si>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</si>
  <si>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</si>
  <si>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</si>
  <si>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</si>
  <si>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</si>
  <si>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</si>
  <si>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</si>
  <si>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</si>
  <si>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</si>
  <si>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</si>
  <si>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</si>
  <si>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</si>
  <si>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For factory release approval</t>
  </si>
  <si>
    <t>Factory release approval role cd.</t>
  </si>
  <si>
    <t>For inspection approval</t>
  </si>
  <si>
    <t>Inspection approval role cd.</t>
  </si>
  <si>
    <t>For mfg. approval</t>
  </si>
  <si>
    <t>Mfg. approval role cd.</t>
  </si>
  <si>
    <t>Lot management type</t>
  </si>
  <si>
    <t>Lot management type name</t>
  </si>
  <si>
    <t>Sublot management type</t>
  </si>
  <si>
    <t>Sublot management type name</t>
  </si>
  <si>
    <t>Notification name</t>
  </si>
  <si>
    <t>Numbering ID</t>
  </si>
  <si>
    <t>Factory release approval role name</t>
  </si>
  <si>
    <t>Inspection approval role name</t>
  </si>
  <si>
    <t>Mfg. approval role name</t>
  </si>
  <si>
    <t>Lot No. transfer at transport receipt</t>
  </si>
  <si>
    <t>Allow inspecting lot shipment</t>
  </si>
  <si>
    <t>Allow inspecting lot use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</si>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</sst>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713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8" fillId="0" borderId="0"/>
    <xf numFmtId="0" fontId="34" fillId="0" borderId="0"/>
    <xf numFmtId="38" fontId="41" fillId="0" borderId="0" applyFont="0" applyFill="0" applyBorder="0" applyAlignment="0" applyProtection="0"/>
    <xf numFmtId="0" fontId="8" fillId="0" borderId="0">
      <alignment vertical="top"/>
    </xf>
    <xf numFmtId="0" fontId="39" fillId="0" borderId="0">
      <alignment vertical="center"/>
    </xf>
    <xf numFmtId="3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38" fontId="42" fillId="21" borderId="0" applyNumberFormat="0" applyBorder="0" applyAlignment="0" applyProtection="0"/>
    <xf numFmtId="10" fontId="42" fillId="22" borderId="15" applyNumberFormat="0" applyBorder="0" applyAlignment="0" applyProtection="0"/>
    <xf numFmtId="179" fontId="43" fillId="0" borderId="0"/>
    <xf numFmtId="10" fontId="22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/>
    <xf numFmtId="0" fontId="8" fillId="0" borderId="0" applyNumberFormat="0"/>
    <xf numFmtId="0" fontId="40" fillId="0" borderId="0" applyBorder="0" applyAlignment="0"/>
    <xf numFmtId="0" fontId="8" fillId="0" borderId="0">
      <alignment vertical="top" wrapText="1"/>
    </xf>
    <xf numFmtId="0" fontId="6" fillId="0" borderId="0"/>
    <xf numFmtId="0" fontId="8" fillId="0" borderId="0" applyNumberFormat="0"/>
    <xf numFmtId="0" fontId="40" fillId="0" borderId="0">
      <alignment vertical="center"/>
    </xf>
    <xf numFmtId="0" fontId="8" fillId="0" borderId="0" applyNumberFormat="0"/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7" fillId="31" borderId="7" applyNumberFormat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8" fillId="0" borderId="0"/>
    <xf numFmtId="0" fontId="8" fillId="0" borderId="0">
      <alignment vertical="top"/>
    </xf>
    <xf numFmtId="0" fontId="51" fillId="0" borderId="0">
      <alignment vertical="center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0" fontId="1" fillId="0" borderId="0">
      <alignment vertical="center"/>
    </xf>
    <xf numFmtId="0" fontId="8" fillId="0" borderId="0">
      <alignment vertical="top" wrapText="1"/>
    </xf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7" fillId="31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5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39" fillId="0" borderId="0">
      <alignment vertical="center"/>
    </xf>
    <xf numFmtId="0" fontId="8" fillId="0" borderId="0">
      <alignment vertical="top" wrapText="1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8" fillId="0" borderId="0">
      <alignment vertical="center"/>
    </xf>
    <xf numFmtId="0" fontId="1" fillId="0" borderId="0">
      <alignment vertical="center"/>
    </xf>
    <xf numFmtId="0" fontId="6" fillId="0" borderId="0"/>
    <xf numFmtId="0" fontId="8" fillId="0" borderId="0">
      <alignment vertical="top" wrapText="1"/>
    </xf>
    <xf numFmtId="0" fontId="38" fillId="0" borderId="0"/>
    <xf numFmtId="0" fontId="38" fillId="0" borderId="0"/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8" fillId="0" borderId="0">
      <alignment vertical="top"/>
    </xf>
    <xf numFmtId="0" fontId="34" fillId="0" borderId="0"/>
    <xf numFmtId="0" fontId="34" fillId="0" borderId="0"/>
    <xf numFmtId="0" fontId="51" fillId="0" borderId="0">
      <alignment vertical="center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 wrapText="1"/>
    </xf>
    <xf numFmtId="0" fontId="38" fillId="0" borderId="0"/>
    <xf numFmtId="0" fontId="34" fillId="0" borderId="0"/>
    <xf numFmtId="0" fontId="51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8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34" fillId="0" borderId="0"/>
    <xf numFmtId="0" fontId="34" fillId="0" borderId="0"/>
    <xf numFmtId="0" fontId="51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8" fillId="0" borderId="0"/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51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0" borderId="50" xfId="0" applyFont="1" applyBorder="1">
      <alignment vertical="top" wrapText="1"/>
    </xf>
    <xf numFmtId="0" fontId="53" fillId="19" borderId="48" xfId="0" applyFont="1" applyFill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51" xfId="0" applyFont="1" applyBorder="1" applyAlignment="1">
      <alignment vertical="top"/>
    </xf>
    <xf numFmtId="0" fontId="53" fillId="0" borderId="51" xfId="0" applyFont="1" applyBorder="1">
      <alignment vertical="top" wrapText="1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0" borderId="53" xfId="0" applyFont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18" borderId="55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54" xfId="0" applyFont="1" applyFill="1" applyBorder="1" applyAlignment="1">
      <alignment vertical="top"/>
    </xf>
    <xf numFmtId="0" fontId="53" fillId="0" borderId="57" xfId="0" applyFont="1" applyBorder="1" applyAlignment="1">
      <alignment vertical="top"/>
    </xf>
    <xf numFmtId="0" fontId="53" fillId="19" borderId="48" xfId="0" applyFont="1" applyFill="1" applyBorder="1">
      <alignment vertical="top" wrapText="1"/>
    </xf>
    <xf numFmtId="0" fontId="53" fillId="18" borderId="51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4" xfId="0" applyFont="1" applyFill="1" applyBorder="1">
      <alignment vertical="top" wrapText="1"/>
    </xf>
    <xf numFmtId="0" fontId="53" fillId="0" borderId="57" xfId="0" applyFont="1" applyBorder="1">
      <alignment vertical="top" wrapText="1"/>
    </xf>
    <xf numFmtId="0" fontId="53" fillId="20" borderId="48" xfId="0" applyFont="1" applyFill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17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6" fillId="19" borderId="3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0" fontId="55" fillId="0" borderId="16" xfId="139" applyFont="1" applyBorder="1" applyAlignment="1">
      <alignment horizontal="left" vertical="center"/>
    </xf>
    <xf numFmtId="0" fontId="55" fillId="0" borderId="57" xfId="137" applyFont="1" applyBorder="1" applyAlignment="1">
      <alignment horizontal="left" vertical="center"/>
    </xf>
    <xf numFmtId="0" fontId="55" fillId="0" borderId="55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7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horizontal="left" vertical="center" wrapText="1"/>
    </xf>
    <xf numFmtId="0" fontId="55" fillId="0" borderId="37" xfId="137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0" fontId="53" fillId="0" borderId="16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17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8" xr:uid="{00000000-0005-0000-0000-000005000000}"/>
    <cellStyle name="20% - アクセント 1 6" xfId="47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9" xr:uid="{00000000-0005-0000-0000-00000A000000}"/>
    <cellStyle name="20% - アクセント 2 6" xfId="47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0" xr:uid="{00000000-0005-0000-0000-00000F000000}"/>
    <cellStyle name="20% - アクセント 3 6" xfId="47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1" xr:uid="{00000000-0005-0000-0000-000014000000}"/>
    <cellStyle name="20% - アクセント 4 6" xfId="47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479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2" xr:uid="{00000000-0005-0000-0000-00001D000000}"/>
    <cellStyle name="20% - アクセント 6 6" xfId="48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3" xr:uid="{00000000-0005-0000-0000-000022000000}"/>
    <cellStyle name="40% - アクセント 1 6" xfId="481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482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4" xr:uid="{00000000-0005-0000-0000-00002B000000}"/>
    <cellStyle name="40% - アクセント 3 6" xfId="48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5" xr:uid="{00000000-0005-0000-0000-000030000000}"/>
    <cellStyle name="40% - アクセント 4 6" xfId="48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6" xr:uid="{00000000-0005-0000-0000-000035000000}"/>
    <cellStyle name="40% - アクセント 5 6" xfId="48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7" xr:uid="{00000000-0005-0000-0000-00003A000000}"/>
    <cellStyle name="40% - アクセント 6 6" xfId="48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8" xr:uid="{00000000-0005-0000-0000-00003F000000}"/>
    <cellStyle name="60% - アクセント 1 6" xfId="48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9" xr:uid="{00000000-0005-0000-0000-000044000000}"/>
    <cellStyle name="60% - アクセント 2 6" xfId="48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0" xr:uid="{00000000-0005-0000-0000-000049000000}"/>
    <cellStyle name="60% - アクセント 3 6" xfId="48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1" xr:uid="{00000000-0005-0000-0000-00004E000000}"/>
    <cellStyle name="60% - アクセント 4 6" xfId="49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2" xr:uid="{00000000-0005-0000-0000-000053000000}"/>
    <cellStyle name="60% - アクセント 5 6" xfId="49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3" xr:uid="{00000000-0005-0000-0000-000058000000}"/>
    <cellStyle name="60% - アクセント 6 6" xfId="492" xr:uid="{00000000-0005-0000-0000-000059000000}"/>
    <cellStyle name="Calc Currency (0)" xfId="57" xr:uid="{00000000-0005-0000-0000-00005A000000}"/>
    <cellStyle name="Comma [0]" xfId="149" xr:uid="{00000000-0005-0000-0000-00005B000000}"/>
    <cellStyle name="Comma [0] 2" xfId="146" xr:uid="{00000000-0005-0000-0000-00005C000000}"/>
    <cellStyle name="Currency [0]" xfId="150" xr:uid="{00000000-0005-0000-0000-00005D000000}"/>
    <cellStyle name="Grey" xfId="151" xr:uid="{00000000-0005-0000-0000-00005E000000}"/>
    <cellStyle name="Header1" xfId="58" xr:uid="{00000000-0005-0000-0000-00005F000000}"/>
    <cellStyle name="Header2" xfId="59" xr:uid="{00000000-0005-0000-0000-000060000000}"/>
    <cellStyle name="Input [yellow]" xfId="152" xr:uid="{00000000-0005-0000-0000-000061000000}"/>
    <cellStyle name="Normal - Style1" xfId="153" xr:uid="{00000000-0005-0000-0000-000062000000}"/>
    <cellStyle name="Normal_#18-Internet" xfId="60" xr:uid="{00000000-0005-0000-0000-000063000000}"/>
    <cellStyle name="Percent [2]" xfId="154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4" xr:uid="{00000000-0005-0000-0000-00006B000000}"/>
    <cellStyle name="アクセント 1 6" xfId="49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5" xr:uid="{00000000-0005-0000-0000-000070000000}"/>
    <cellStyle name="アクセント 2 6" xfId="49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6" xr:uid="{00000000-0005-0000-0000-000075000000}"/>
    <cellStyle name="アクセント 3 6" xfId="49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7" xr:uid="{00000000-0005-0000-0000-00007A000000}"/>
    <cellStyle name="アクセント 4 6" xfId="49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49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8" xr:uid="{00000000-0005-0000-0000-000083000000}"/>
    <cellStyle name="アクセント 6 6" xfId="498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9" xr:uid="{00000000-0005-0000-0000-000088000000}"/>
    <cellStyle name="タイトル 6" xfId="499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500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0" xr:uid="{00000000-0005-0000-0000-000091000000}"/>
    <cellStyle name="どちらでもない 6" xfId="501" xr:uid="{00000000-0005-0000-0000-000092000000}"/>
    <cellStyle name="ハイパーリンク 2" xfId="28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91" xr:uid="{00000000-0005-0000-0000-000097000000}"/>
    <cellStyle name="メモ 6" xfId="502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92" xr:uid="{00000000-0005-0000-0000-00009C000000}"/>
    <cellStyle name="リンク セル 6" xfId="50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6" xr:uid="{00000000-0005-0000-0000-0000A0000000}"/>
    <cellStyle name="_x001d__x000c_K_x0014__x000d_&gt;V_x0001_&gt;_x0014_n_x001e__x0007__x0001__x0001_ 2 2 2" xfId="242" xr:uid="{00000000-0005-0000-0000-0000A1000000}"/>
    <cellStyle name="_x001d__x000c_K_x0014__x000d_&gt;V_x0001_&gt;_x0014_n_x001e__x0007__x0001__x0001_ 2 2 2 2" xfId="637" xr:uid="{00000000-0005-0000-0000-0000A2000000}"/>
    <cellStyle name="_x001d__x000c_K_x0014__x000d_&gt;V_x0001_&gt;_x0014_n_x001e__x0007__x0001__x0001_ 2 2 2 2 2" xfId="1126" xr:uid="{00000000-0005-0000-0000-0000A3000000}"/>
    <cellStyle name="_x001d__x000c_K_x0014__x000d_&gt;V_x0001_&gt;_x0014_n_x001e__x0007__x0001__x0001_ 2 2 2 3" xfId="1175" xr:uid="{00000000-0005-0000-0000-0000A4000000}"/>
    <cellStyle name="_x001d__x000c_K_x0014__x000d_&gt;V_x0001_&gt;_x0014_n_x001e__x0007__x0001__x0001_ 2 2 2 4" xfId="1116" xr:uid="{00000000-0005-0000-0000-0000A5000000}"/>
    <cellStyle name="_x001d__x000c_K_x0014__x000d_&gt;V_x0001_&gt;_x0014_n_x001e__x0007__x0001__x0001_ 2 2 3" xfId="251" xr:uid="{00000000-0005-0000-0000-0000A6000000}"/>
    <cellStyle name="_x001d__x000c_K_x0014__x000d_&gt;V_x0001_&gt;_x0014_n_x001e__x0007__x0001__x0001_ 2 2 3 2" xfId="1134" xr:uid="{00000000-0005-0000-0000-0000A7000000}"/>
    <cellStyle name="_x001d__x000c_K_x0014__x000d_&gt;V_x0001_&gt;_x0014_n_x001e__x0007__x0001__x0001_ 2 2 3 3" xfId="1172" xr:uid="{00000000-0005-0000-0000-0000A8000000}"/>
    <cellStyle name="_x001d__x000c_K_x0014__x000d_&gt;V_x0001_&gt;_x0014_n_x001e__x0007__x0001__x0001_ 2 2 3 4" xfId="1112" xr:uid="{00000000-0005-0000-0000-0000A9000000}"/>
    <cellStyle name="_x001d__x000c_K_x0014__x000d_&gt;V_x0001_&gt;_x0014_n_x001e__x0007__x0001__x0001_ 2 2 4" xfId="233" xr:uid="{00000000-0005-0000-0000-0000AA000000}"/>
    <cellStyle name="_x001d__x000c_K_x0014__x000d_&gt;V_x0001_&gt;_x0014_n_x001e__x0007__x0001__x0001_ 2 2 5" xfId="209" xr:uid="{00000000-0005-0000-0000-0000AB000000}"/>
    <cellStyle name="_x001d__x000c_K_x0014__x000d_&gt;V_x0001_&gt;_x0014_n_x001e__x0007__x0001__x0001_ 2 2 6" xfId="798" xr:uid="{00000000-0005-0000-0000-0000AC000000}"/>
    <cellStyle name="_x001d__x000c_K_x0014__x000d_&gt;V_x0001_&gt;_x0014_n_x001e__x0007__x0001__x0001_ 2 2 7" xfId="543" xr:uid="{00000000-0005-0000-0000-0000AD000000}"/>
    <cellStyle name="_x001d__x000c_K_x0014__x000d_&gt;V_x0001_&gt;_x0014_n_x001e__x0007__x0001__x0001_ 2 3" xfId="193" xr:uid="{00000000-0005-0000-0000-0000AE000000}"/>
    <cellStyle name="_x001d__x000c_K_x0014__x000d_&gt;V_x0001_&gt;_x0014_n_x001e__x0007__x0001__x0001_ 2 3 2" xfId="547" xr:uid="{00000000-0005-0000-0000-0000AF000000}"/>
    <cellStyle name="_x001d__x000c_K_x0014__x000d_&gt;V_x0001_&gt;_x0014_n_x001e__x0007__x0001__x0001_ 2 3 2 2" xfId="1656" xr:uid="{00000000-0005-0000-0000-0000B0000000}"/>
    <cellStyle name="_x001d__x000c_K_x0014__x000d_&gt;V_x0001_&gt;_x0014_n_x001e__x0007__x0001__x0001_ 2 3 3" xfId="519" xr:uid="{00000000-0005-0000-0000-0000B1000000}"/>
    <cellStyle name="_x001d__x000c_K_x0014__x000d_&gt;V_x0001_&gt;_x0014_n_x001e__x0007__x0001__x0001_ 3" xfId="157" xr:uid="{00000000-0005-0000-0000-0000B2000000}"/>
    <cellStyle name="_x001d__x000c_K_x0014__x000d_&gt;V_x0001_&gt;_x0014_n_x001e__x0007__x0001__x0001_ 3 2" xfId="158" xr:uid="{00000000-0005-0000-0000-0000B3000000}"/>
    <cellStyle name="_x001d__x000c_K_x0014__x000d_&gt;V_x0001_&gt;_x0014_n_x001e__x0007__x0001__x0001_ 3 2 2" xfId="471" xr:uid="{00000000-0005-0000-0000-0000B4000000}"/>
    <cellStyle name="_x001d__x000c_K_x0014__x000d_&gt;V_x0001_&gt;_x0014_n_x001e__x0007__x0001__x0001_ 3 2 2 2" xfId="1660" xr:uid="{00000000-0005-0000-0000-0000B5000000}"/>
    <cellStyle name="_x001d__x000c_K_x0014__x000d_&gt;V_x0001_&gt;_x0014_n_x001e__x0007__x0001__x0001_ 3 2 3" xfId="1655" xr:uid="{00000000-0005-0000-0000-0000B6000000}"/>
    <cellStyle name="_x001d__x000c_K_x0014__x000d_&gt;V_x0001_&gt;_x0014_n_x001e__x0007__x0001__x0001_ 3 3" xfId="145" xr:uid="{00000000-0005-0000-0000-0000B7000000}"/>
    <cellStyle name="_x001d__x000c_K_x0014__x000d_&gt;V_x0001_&gt;_x0014_n_x001e__x0007__x0001__x0001_ 3 3 2" xfId="1122" xr:uid="{00000000-0005-0000-0000-0000B8000000}"/>
    <cellStyle name="_x001d__x000c_K_x0014__x000d_&gt;V_x0001_&gt;_x0014_n_x001e__x0007__x0001__x0001_ 3 3 3" xfId="1176" xr:uid="{00000000-0005-0000-0000-0000B9000000}"/>
    <cellStyle name="_x001d__x000c_K_x0014__x000d_&gt;V_x0001_&gt;_x0014_n_x001e__x0007__x0001__x0001_ 3 3 4" xfId="1117" xr:uid="{00000000-0005-0000-0000-0000BA000000}"/>
    <cellStyle name="_x001d__x000c_K_x0014__x000d_&gt;V_x0001_&gt;_x0014_n_x001e__x0007__x0001__x0001_ 3 4" xfId="252" xr:uid="{00000000-0005-0000-0000-0000BB000000}"/>
    <cellStyle name="_x001d__x000c_K_x0014__x000d_&gt;V_x0001_&gt;_x0014_n_x001e__x0007__x0001__x0001_ 3 4 2" xfId="1121" xr:uid="{00000000-0005-0000-0000-0000BC000000}"/>
    <cellStyle name="_x001d__x000c_K_x0014__x000d_&gt;V_x0001_&gt;_x0014_n_x001e__x0007__x0001__x0001_ 3 4 3" xfId="1173" xr:uid="{00000000-0005-0000-0000-0000BD000000}"/>
    <cellStyle name="_x001d__x000c_K_x0014__x000d_&gt;V_x0001_&gt;_x0014_n_x001e__x0007__x0001__x0001_ 3 4 4" xfId="1113" xr:uid="{00000000-0005-0000-0000-0000BE000000}"/>
    <cellStyle name="_x001d__x000c_K_x0014__x000d_&gt;V_x0001_&gt;_x0014_n_x001e__x0007__x0001__x0001_ 3 5" xfId="234" xr:uid="{00000000-0005-0000-0000-0000BF000000}"/>
    <cellStyle name="_x001d__x000c_K_x0014__x000d_&gt;V_x0001_&gt;_x0014_n_x001e__x0007__x0001__x0001_ 3 6" xfId="544" xr:uid="{00000000-0005-0000-0000-0000C0000000}"/>
    <cellStyle name="_x001d__x000c_K_x0014__x000d_&gt;V_x0001_&gt;_x0014_n_x001e__x0007__x0001__x0001_ 3 7" xfId="797" xr:uid="{00000000-0005-0000-0000-0000C1000000}"/>
    <cellStyle name="_x001d__x000c_K_x0014__x000d_&gt;V_x0001_&gt;_x0014_n_x001e__x0007__x0001__x0001_ 4" xfId="159" xr:uid="{00000000-0005-0000-0000-0000C2000000}"/>
    <cellStyle name="_x001d__x000c_K_x0014__x000d_&gt;V_x0001_&gt;_x0014_n_x001e__x0007__x0001__x0001_ 5" xfId="155" xr:uid="{00000000-0005-0000-0000-0000C3000000}"/>
    <cellStyle name="悪い 2" xfId="98" xr:uid="{00000000-0005-0000-0000-0000C4000000}"/>
    <cellStyle name="悪い 3" xfId="99" xr:uid="{00000000-0005-0000-0000-0000C5000000}"/>
    <cellStyle name="悪い 4" xfId="100" xr:uid="{00000000-0005-0000-0000-0000C6000000}"/>
    <cellStyle name="悪い 5" xfId="194" xr:uid="{00000000-0005-0000-0000-0000C7000000}"/>
    <cellStyle name="悪い 6" xfId="504" xr:uid="{00000000-0005-0000-0000-0000C8000000}"/>
    <cellStyle name="計算 2" xfId="101" xr:uid="{00000000-0005-0000-0000-0000C9000000}"/>
    <cellStyle name="計算 3" xfId="102" xr:uid="{00000000-0005-0000-0000-0000CA000000}"/>
    <cellStyle name="計算 4" xfId="103" xr:uid="{00000000-0005-0000-0000-0000CB000000}"/>
    <cellStyle name="計算 5" xfId="195" xr:uid="{00000000-0005-0000-0000-0000CC000000}"/>
    <cellStyle name="計算 6" xfId="505" xr:uid="{00000000-0005-0000-0000-0000CD000000}"/>
    <cellStyle name="警告文 2" xfId="104" xr:uid="{00000000-0005-0000-0000-0000CE000000}"/>
    <cellStyle name="警告文 3" xfId="105" xr:uid="{00000000-0005-0000-0000-0000CF000000}"/>
    <cellStyle name="警告文 4" xfId="106" xr:uid="{00000000-0005-0000-0000-0000D0000000}"/>
    <cellStyle name="警告文 5" xfId="506" xr:uid="{00000000-0005-0000-0000-0000D1000000}"/>
    <cellStyle name="桁区切り 2" xfId="207" xr:uid="{00000000-0005-0000-0000-0000D2000000}"/>
    <cellStyle name="桁区切り 3" xfId="211" xr:uid="{00000000-0005-0000-0000-0000D3000000}"/>
    <cellStyle name="見出し 1 2" xfId="107" xr:uid="{00000000-0005-0000-0000-0000D4000000}"/>
    <cellStyle name="見出し 1 3" xfId="108" xr:uid="{00000000-0005-0000-0000-0000D5000000}"/>
    <cellStyle name="見出し 1 4" xfId="109" xr:uid="{00000000-0005-0000-0000-0000D6000000}"/>
    <cellStyle name="見出し 1 5" xfId="196" xr:uid="{00000000-0005-0000-0000-0000D7000000}"/>
    <cellStyle name="見出し 1 6" xfId="507" xr:uid="{00000000-0005-0000-0000-0000D8000000}"/>
    <cellStyle name="見出し 2 2" xfId="110" xr:uid="{00000000-0005-0000-0000-0000D9000000}"/>
    <cellStyle name="見出し 2 3" xfId="111" xr:uid="{00000000-0005-0000-0000-0000DA000000}"/>
    <cellStyle name="見出し 2 4" xfId="112" xr:uid="{00000000-0005-0000-0000-0000DB000000}"/>
    <cellStyle name="見出し 2 5" xfId="197" xr:uid="{00000000-0005-0000-0000-0000DC000000}"/>
    <cellStyle name="見出し 2 6" xfId="508" xr:uid="{00000000-0005-0000-0000-0000DD000000}"/>
    <cellStyle name="見出し 3 2" xfId="113" xr:uid="{00000000-0005-0000-0000-0000DE000000}"/>
    <cellStyle name="見出し 3 3" xfId="114" xr:uid="{00000000-0005-0000-0000-0000DF000000}"/>
    <cellStyle name="見出し 3 4" xfId="115" xr:uid="{00000000-0005-0000-0000-0000E0000000}"/>
    <cellStyle name="見出し 3 5" xfId="198" xr:uid="{00000000-0005-0000-0000-0000E1000000}"/>
    <cellStyle name="見出し 3 6" xfId="509" xr:uid="{00000000-0005-0000-0000-0000E2000000}"/>
    <cellStyle name="見出し 4 2" xfId="116" xr:uid="{00000000-0005-0000-0000-0000E3000000}"/>
    <cellStyle name="見出し 4 3" xfId="117" xr:uid="{00000000-0005-0000-0000-0000E4000000}"/>
    <cellStyle name="見出し 4 4" xfId="118" xr:uid="{00000000-0005-0000-0000-0000E5000000}"/>
    <cellStyle name="見出し 4 5" xfId="199" xr:uid="{00000000-0005-0000-0000-0000E6000000}"/>
    <cellStyle name="見出し 4 6" xfId="510" xr:uid="{00000000-0005-0000-0000-0000E7000000}"/>
    <cellStyle name="作業ﾌﾛｰ" xfId="160" xr:uid="{00000000-0005-0000-0000-0000E8000000}"/>
    <cellStyle name="資料" xfId="161" xr:uid="{00000000-0005-0000-0000-0000E9000000}"/>
    <cellStyle name="資料２" xfId="162" xr:uid="{00000000-0005-0000-0000-0000EA000000}"/>
    <cellStyle name="集計 2" xfId="119" xr:uid="{00000000-0005-0000-0000-0000EB000000}"/>
    <cellStyle name="集計 3" xfId="120" xr:uid="{00000000-0005-0000-0000-0000EC000000}"/>
    <cellStyle name="集計 4" xfId="121" xr:uid="{00000000-0005-0000-0000-0000ED000000}"/>
    <cellStyle name="集計 5" xfId="200" xr:uid="{00000000-0005-0000-0000-0000EE000000}"/>
    <cellStyle name="集計 6" xfId="511" xr:uid="{00000000-0005-0000-0000-0000EF000000}"/>
    <cellStyle name="出力 2" xfId="122" xr:uid="{00000000-0005-0000-0000-0000F0000000}"/>
    <cellStyle name="出力 3" xfId="123" xr:uid="{00000000-0005-0000-0000-0000F1000000}"/>
    <cellStyle name="出力 4" xfId="124" xr:uid="{00000000-0005-0000-0000-0000F2000000}"/>
    <cellStyle name="出力 5" xfId="201" xr:uid="{00000000-0005-0000-0000-0000F3000000}"/>
    <cellStyle name="出力 6" xfId="512" xr:uid="{00000000-0005-0000-0000-0000F4000000}"/>
    <cellStyle name="説明文 2" xfId="125" xr:uid="{00000000-0005-0000-0000-0000F5000000}"/>
    <cellStyle name="説明文 3" xfId="126" xr:uid="{00000000-0005-0000-0000-0000F6000000}"/>
    <cellStyle name="説明文 4" xfId="127" xr:uid="{00000000-0005-0000-0000-0000F7000000}"/>
    <cellStyle name="説明文 5" xfId="513" xr:uid="{00000000-0005-0000-0000-0000F8000000}"/>
    <cellStyle name="入力 2" xfId="128" xr:uid="{00000000-0005-0000-0000-0000F9000000}"/>
    <cellStyle name="入力 3" xfId="129" xr:uid="{00000000-0005-0000-0000-0000FA000000}"/>
    <cellStyle name="入力 4" xfId="130" xr:uid="{00000000-0005-0000-0000-0000FB000000}"/>
    <cellStyle name="入力 5" xfId="202" xr:uid="{00000000-0005-0000-0000-0000FC000000}"/>
    <cellStyle name="入力 6" xfId="514" xr:uid="{00000000-0005-0000-0000-0000FD000000}"/>
    <cellStyle name="標準" xfId="0" builtinId="0"/>
    <cellStyle name="標準 10" xfId="148" xr:uid="{00000000-0005-0000-0000-0000FF000000}"/>
    <cellStyle name="標準 10 2" xfId="250" xr:uid="{00000000-0005-0000-0000-000000010000}"/>
    <cellStyle name="標準 10 2 2" xfId="1129" xr:uid="{00000000-0005-0000-0000-000001010000}"/>
    <cellStyle name="標準 10 2 2 2" xfId="1133" xr:uid="{00000000-0005-0000-0000-000002010000}"/>
    <cellStyle name="標準 10 2 2 3" xfId="1678" xr:uid="{00000000-0005-0000-0000-000003010000}"/>
    <cellStyle name="標準 10 2 2 4" xfId="1710" xr:uid="{00000000-0005-0000-0000-000004010000}"/>
    <cellStyle name="標準 10 2 3" xfId="1115" xr:uid="{00000000-0005-0000-0000-000005010000}"/>
    <cellStyle name="標準 10 2 3 2" xfId="1662" xr:uid="{00000000-0005-0000-0000-000006010000}"/>
    <cellStyle name="標準 10 2 4" xfId="1104" xr:uid="{00000000-0005-0000-0000-000007010000}"/>
    <cellStyle name="標準 10 2 5" xfId="569" xr:uid="{00000000-0005-0000-0000-000008010000}"/>
    <cellStyle name="標準 10 2 6" xfId="1697" xr:uid="{00000000-0005-0000-0000-000009010000}"/>
    <cellStyle name="標準 10 2 7" xfId="539" xr:uid="{00000000-0005-0000-0000-00000A010000}"/>
    <cellStyle name="標準 10 3" xfId="243" xr:uid="{00000000-0005-0000-0000-00000B010000}"/>
    <cellStyle name="標準 10 4" xfId="232" xr:uid="{00000000-0005-0000-0000-00000C010000}"/>
    <cellStyle name="標準 10 4 2" xfId="557" xr:uid="{00000000-0005-0000-0000-00000D010000}"/>
    <cellStyle name="標準 10 4 3" xfId="1668" xr:uid="{00000000-0005-0000-0000-00000E010000}"/>
    <cellStyle name="標準 10 4 4" xfId="1690" xr:uid="{00000000-0005-0000-0000-00000F010000}"/>
    <cellStyle name="標準 10 4 5" xfId="525" xr:uid="{00000000-0005-0000-0000-000010010000}"/>
    <cellStyle name="標準 10 5" xfId="210" xr:uid="{00000000-0005-0000-0000-000011010000}"/>
    <cellStyle name="標準 10 5 2" xfId="1653" xr:uid="{00000000-0005-0000-0000-000012010000}"/>
    <cellStyle name="標準 10 5 3" xfId="1703" xr:uid="{00000000-0005-0000-0000-000013010000}"/>
    <cellStyle name="標準 10 6" xfId="802" xr:uid="{00000000-0005-0000-0000-000014010000}"/>
    <cellStyle name="標準 10 7" xfId="542" xr:uid="{00000000-0005-0000-0000-000015010000}"/>
    <cellStyle name="標準 10 8" xfId="1684" xr:uid="{00000000-0005-0000-0000-000016010000}"/>
    <cellStyle name="標準 10 9" xfId="518" xr:uid="{00000000-0005-0000-0000-000017010000}"/>
    <cellStyle name="標準 100" xfId="792" xr:uid="{00000000-0005-0000-0000-000018010000}"/>
    <cellStyle name="標準 101" xfId="979" xr:uid="{00000000-0005-0000-0000-000019010000}"/>
    <cellStyle name="標準 102" xfId="791" xr:uid="{00000000-0005-0000-0000-00001A010000}"/>
    <cellStyle name="標準 103" xfId="980" xr:uid="{00000000-0005-0000-0000-00001B010000}"/>
    <cellStyle name="標準 104" xfId="978" xr:uid="{00000000-0005-0000-0000-00001C010000}"/>
    <cellStyle name="標準 105" xfId="982" xr:uid="{00000000-0005-0000-0000-00001D010000}"/>
    <cellStyle name="標準 106" xfId="985" xr:uid="{00000000-0005-0000-0000-00001E010000}"/>
    <cellStyle name="標準 107" xfId="988" xr:uid="{00000000-0005-0000-0000-00001F010000}"/>
    <cellStyle name="標準 108" xfId="987" xr:uid="{00000000-0005-0000-0000-000020010000}"/>
    <cellStyle name="標準 109" xfId="990" xr:uid="{00000000-0005-0000-0000-000021010000}"/>
    <cellStyle name="標準 11" xfId="147" xr:uid="{00000000-0005-0000-0000-000022010000}"/>
    <cellStyle name="標準 11 2" xfId="540" xr:uid="{00000000-0005-0000-0000-000023010000}"/>
    <cellStyle name="標準 11 2 2" xfId="1679" xr:uid="{00000000-0005-0000-0000-000024010000}"/>
    <cellStyle name="標準 11 2 2 2" xfId="1711" xr:uid="{00000000-0005-0000-0000-000025010000}"/>
    <cellStyle name="標準 11 2 3" xfId="1698" xr:uid="{00000000-0005-0000-0000-000026010000}"/>
    <cellStyle name="標準 11 3" xfId="534" xr:uid="{00000000-0005-0000-0000-000027010000}"/>
    <cellStyle name="標準 11 4" xfId="526" xr:uid="{00000000-0005-0000-0000-000028010000}"/>
    <cellStyle name="標準 11 4 2" xfId="1669" xr:uid="{00000000-0005-0000-0000-000029010000}"/>
    <cellStyle name="標準 11 4 3" xfId="1691" xr:uid="{00000000-0005-0000-0000-00002A010000}"/>
    <cellStyle name="標準 11 5" xfId="1663" xr:uid="{00000000-0005-0000-0000-00002B010000}"/>
    <cellStyle name="標準 11 5 2" xfId="1704" xr:uid="{00000000-0005-0000-0000-00002C010000}"/>
    <cellStyle name="標準 11 6" xfId="1685" xr:uid="{00000000-0005-0000-0000-00002D010000}"/>
    <cellStyle name="標準 11 7" xfId="520" xr:uid="{00000000-0005-0000-0000-00002E010000}"/>
    <cellStyle name="標準 110" xfId="989" xr:uid="{00000000-0005-0000-0000-00002F010000}"/>
    <cellStyle name="標準 111" xfId="1006" xr:uid="{00000000-0005-0000-0000-000030010000}"/>
    <cellStyle name="標準 112" xfId="981" xr:uid="{00000000-0005-0000-0000-000031010000}"/>
    <cellStyle name="標準 113" xfId="984" xr:uid="{00000000-0005-0000-0000-000032010000}"/>
    <cellStyle name="標準 114" xfId="983" xr:uid="{00000000-0005-0000-0000-000033010000}"/>
    <cellStyle name="標準 115" xfId="986" xr:uid="{00000000-0005-0000-0000-000034010000}"/>
    <cellStyle name="標準 116" xfId="992" xr:uid="{00000000-0005-0000-0000-000035010000}"/>
    <cellStyle name="標準 117" xfId="944" xr:uid="{00000000-0005-0000-0000-000036010000}"/>
    <cellStyle name="標準 118" xfId="994" xr:uid="{00000000-0005-0000-0000-000037010000}"/>
    <cellStyle name="標準 119" xfId="991" xr:uid="{00000000-0005-0000-0000-000038010000}"/>
    <cellStyle name="標準 12" xfId="223" xr:uid="{00000000-0005-0000-0000-000039010000}"/>
    <cellStyle name="標準 12 2" xfId="541" xr:uid="{00000000-0005-0000-0000-00003A010000}"/>
    <cellStyle name="標準 12 2 2" xfId="1680" xr:uid="{00000000-0005-0000-0000-00003B010000}"/>
    <cellStyle name="標準 12 2 2 2" xfId="1712" xr:uid="{00000000-0005-0000-0000-00003C010000}"/>
    <cellStyle name="標準 12 2 3" xfId="1699" xr:uid="{00000000-0005-0000-0000-00003D010000}"/>
    <cellStyle name="標準 12 3" xfId="532" xr:uid="{00000000-0005-0000-0000-00003E010000}"/>
    <cellStyle name="標準 12 4" xfId="527" xr:uid="{00000000-0005-0000-0000-00003F010000}"/>
    <cellStyle name="標準 12 4 2" xfId="1670" xr:uid="{00000000-0005-0000-0000-000040010000}"/>
    <cellStyle name="標準 12 4 3" xfId="1692" xr:uid="{00000000-0005-0000-0000-000041010000}"/>
    <cellStyle name="標準 12 5" xfId="1664" xr:uid="{00000000-0005-0000-0000-000042010000}"/>
    <cellStyle name="標準 12 5 2" xfId="1705" xr:uid="{00000000-0005-0000-0000-000043010000}"/>
    <cellStyle name="標準 12 6" xfId="1686" xr:uid="{00000000-0005-0000-0000-000044010000}"/>
    <cellStyle name="標準 12 7" xfId="521" xr:uid="{00000000-0005-0000-0000-000045010000}"/>
    <cellStyle name="標準 120" xfId="996" xr:uid="{00000000-0005-0000-0000-000046010000}"/>
    <cellStyle name="標準 121" xfId="993" xr:uid="{00000000-0005-0000-0000-000047010000}"/>
    <cellStyle name="標準 122" xfId="998" xr:uid="{00000000-0005-0000-0000-000048010000}"/>
    <cellStyle name="標準 123" xfId="995" xr:uid="{00000000-0005-0000-0000-000049010000}"/>
    <cellStyle name="標準 124" xfId="1000" xr:uid="{00000000-0005-0000-0000-00004A010000}"/>
    <cellStyle name="標準 125" xfId="997" xr:uid="{00000000-0005-0000-0000-00004B010000}"/>
    <cellStyle name="標準 126" xfId="1001" xr:uid="{00000000-0005-0000-0000-00004C010000}"/>
    <cellStyle name="標準 127" xfId="999" xr:uid="{00000000-0005-0000-0000-00004D010000}"/>
    <cellStyle name="標準 128" xfId="1007" xr:uid="{00000000-0005-0000-0000-00004E010000}"/>
    <cellStyle name="標準 129" xfId="1022" xr:uid="{00000000-0005-0000-0000-00004F010000}"/>
    <cellStyle name="標準 13" xfId="224" xr:uid="{00000000-0005-0000-0000-000050010000}"/>
    <cellStyle name="標準 13 2" xfId="538" xr:uid="{00000000-0005-0000-0000-000051010000}"/>
    <cellStyle name="標準 13 2 2" xfId="1677" xr:uid="{00000000-0005-0000-0000-000052010000}"/>
    <cellStyle name="標準 13 2 2 2" xfId="1709" xr:uid="{00000000-0005-0000-0000-000053010000}"/>
    <cellStyle name="標準 13 2 3" xfId="1696" xr:uid="{00000000-0005-0000-0000-000054010000}"/>
    <cellStyle name="標準 13 3" xfId="533" xr:uid="{00000000-0005-0000-0000-000055010000}"/>
    <cellStyle name="標準 13 4" xfId="524" xr:uid="{00000000-0005-0000-0000-000056010000}"/>
    <cellStyle name="標準 13 4 2" xfId="1667" xr:uid="{00000000-0005-0000-0000-000057010000}"/>
    <cellStyle name="標準 13 4 3" xfId="1689" xr:uid="{00000000-0005-0000-0000-000058010000}"/>
    <cellStyle name="標準 13 5" xfId="1661" xr:uid="{00000000-0005-0000-0000-000059010000}"/>
    <cellStyle name="標準 13 5 2" xfId="1702" xr:uid="{00000000-0005-0000-0000-00005A010000}"/>
    <cellStyle name="標準 13 6" xfId="1683" xr:uid="{00000000-0005-0000-0000-00005B010000}"/>
    <cellStyle name="標準 13 7" xfId="517" xr:uid="{00000000-0005-0000-0000-00005C010000}"/>
    <cellStyle name="標準 130" xfId="1009" xr:uid="{00000000-0005-0000-0000-00005D010000}"/>
    <cellStyle name="標準 131" xfId="1020" xr:uid="{00000000-0005-0000-0000-00005E010000}"/>
    <cellStyle name="標準 132" xfId="1011" xr:uid="{00000000-0005-0000-0000-00005F010000}"/>
    <cellStyle name="標準 133" xfId="1023" xr:uid="{00000000-0005-0000-0000-000060010000}"/>
    <cellStyle name="標準 134" xfId="1008" xr:uid="{00000000-0005-0000-0000-000061010000}"/>
    <cellStyle name="標準 135" xfId="1021" xr:uid="{00000000-0005-0000-0000-000062010000}"/>
    <cellStyle name="標準 136" xfId="1010" xr:uid="{00000000-0005-0000-0000-000063010000}"/>
    <cellStyle name="標準 137" xfId="1019" xr:uid="{00000000-0005-0000-0000-000064010000}"/>
    <cellStyle name="標準 138" xfId="1012" xr:uid="{00000000-0005-0000-0000-000065010000}"/>
    <cellStyle name="標準 139" xfId="1018" xr:uid="{00000000-0005-0000-0000-000066010000}"/>
    <cellStyle name="標準 14" xfId="225" xr:uid="{00000000-0005-0000-0000-000067010000}"/>
    <cellStyle name="標準 14 2" xfId="528" xr:uid="{00000000-0005-0000-0000-000068010000}"/>
    <cellStyle name="標準 14 2 2" xfId="1671" xr:uid="{00000000-0005-0000-0000-000069010000}"/>
    <cellStyle name="標準 14 2 2 2" xfId="1706" xr:uid="{00000000-0005-0000-0000-00006A010000}"/>
    <cellStyle name="標準 14 2 3" xfId="1693" xr:uid="{00000000-0005-0000-0000-00006B010000}"/>
    <cellStyle name="標準 14 3" xfId="530" xr:uid="{00000000-0005-0000-0000-00006C010000}"/>
    <cellStyle name="標準 14 4" xfId="1657" xr:uid="{00000000-0005-0000-0000-00006D010000}"/>
    <cellStyle name="標準 14 5" xfId="1681" xr:uid="{00000000-0005-0000-0000-00006E010000}"/>
    <cellStyle name="標準 14 6" xfId="473" xr:uid="{00000000-0005-0000-0000-00006F010000}"/>
    <cellStyle name="標準 140" xfId="1013" xr:uid="{00000000-0005-0000-0000-000070010000}"/>
    <cellStyle name="標準 141" xfId="1017" xr:uid="{00000000-0005-0000-0000-000071010000}"/>
    <cellStyle name="標準 142" xfId="1014" xr:uid="{00000000-0005-0000-0000-000072010000}"/>
    <cellStyle name="標準 143" xfId="1016" xr:uid="{00000000-0005-0000-0000-000073010000}"/>
    <cellStyle name="標準 144" xfId="1015" xr:uid="{00000000-0005-0000-0000-000074010000}"/>
    <cellStyle name="標準 145" xfId="1024" xr:uid="{00000000-0005-0000-0000-000075010000}"/>
    <cellStyle name="標準 146" xfId="1041" xr:uid="{00000000-0005-0000-0000-000076010000}"/>
    <cellStyle name="標準 147" xfId="1026" xr:uid="{00000000-0005-0000-0000-000077010000}"/>
    <cellStyle name="標準 148" xfId="1039" xr:uid="{00000000-0005-0000-0000-000078010000}"/>
    <cellStyle name="標準 149" xfId="1028" xr:uid="{00000000-0005-0000-0000-000079010000}"/>
    <cellStyle name="標準 15" xfId="237" xr:uid="{00000000-0005-0000-0000-00007A010000}"/>
    <cellStyle name="標準 150" xfId="1042" xr:uid="{00000000-0005-0000-0000-00007B010000}"/>
    <cellStyle name="標準 151" xfId="1025" xr:uid="{00000000-0005-0000-0000-00007C010000}"/>
    <cellStyle name="標準 152" xfId="1040" xr:uid="{00000000-0005-0000-0000-00007D010000}"/>
    <cellStyle name="標準 153" xfId="1027" xr:uid="{00000000-0005-0000-0000-00007E010000}"/>
    <cellStyle name="標準 154" xfId="1038" xr:uid="{00000000-0005-0000-0000-00007F010000}"/>
    <cellStyle name="標準 155" xfId="1029" xr:uid="{00000000-0005-0000-0000-000080010000}"/>
    <cellStyle name="標準 156" xfId="1037" xr:uid="{00000000-0005-0000-0000-000081010000}"/>
    <cellStyle name="標準 157" xfId="1030" xr:uid="{00000000-0005-0000-0000-000082010000}"/>
    <cellStyle name="標準 158" xfId="1036" xr:uid="{00000000-0005-0000-0000-000083010000}"/>
    <cellStyle name="標準 159" xfId="1031" xr:uid="{00000000-0005-0000-0000-000084010000}"/>
    <cellStyle name="標準 16" xfId="226" xr:uid="{00000000-0005-0000-0000-000085010000}"/>
    <cellStyle name="標準 160" xfId="1035" xr:uid="{00000000-0005-0000-0000-000086010000}"/>
    <cellStyle name="標準 161" xfId="1032" xr:uid="{00000000-0005-0000-0000-000087010000}"/>
    <cellStyle name="標準 162" xfId="1034" xr:uid="{00000000-0005-0000-0000-000088010000}"/>
    <cellStyle name="標準 163" xfId="1033" xr:uid="{00000000-0005-0000-0000-000089010000}"/>
    <cellStyle name="標準 164" xfId="1043" xr:uid="{00000000-0005-0000-0000-00008A010000}"/>
    <cellStyle name="標準 165" xfId="1051" xr:uid="{00000000-0005-0000-0000-00008B010000}"/>
    <cellStyle name="標準 166" xfId="1044" xr:uid="{00000000-0005-0000-0000-00008C010000}"/>
    <cellStyle name="標準 167" xfId="1049" xr:uid="{00000000-0005-0000-0000-00008D010000}"/>
    <cellStyle name="標準 168" xfId="1045" xr:uid="{00000000-0005-0000-0000-00008E010000}"/>
    <cellStyle name="標準 169" xfId="1052" xr:uid="{00000000-0005-0000-0000-00008F010000}"/>
    <cellStyle name="標準 17" xfId="231" xr:uid="{00000000-0005-0000-0000-000090010000}"/>
    <cellStyle name="標準 17 2" xfId="556" xr:uid="{00000000-0005-0000-0000-000091010000}"/>
    <cellStyle name="標準 17 2 2" xfId="1674" xr:uid="{00000000-0005-0000-0000-000092010000}"/>
    <cellStyle name="標準 17 2 3" xfId="1707" xr:uid="{00000000-0005-0000-0000-000093010000}"/>
    <cellStyle name="標準 17 3" xfId="1694" xr:uid="{00000000-0005-0000-0000-000094010000}"/>
    <cellStyle name="標準 17 4" xfId="535" xr:uid="{00000000-0005-0000-0000-000095010000}"/>
    <cellStyle name="標準 170" xfId="1053" xr:uid="{00000000-0005-0000-0000-000096010000}"/>
    <cellStyle name="標準 171" xfId="1050" xr:uid="{00000000-0005-0000-0000-000097010000}"/>
    <cellStyle name="標準 172" xfId="1046" xr:uid="{00000000-0005-0000-0000-000098010000}"/>
    <cellStyle name="標準 173" xfId="1048" xr:uid="{00000000-0005-0000-0000-000099010000}"/>
    <cellStyle name="標準 174" xfId="1047" xr:uid="{00000000-0005-0000-0000-00009A010000}"/>
    <cellStyle name="標準 175" xfId="1054" xr:uid="{00000000-0005-0000-0000-00009B010000}"/>
    <cellStyle name="標準 176" xfId="1064" xr:uid="{00000000-0005-0000-0000-00009C010000}"/>
    <cellStyle name="標準 177" xfId="1056" xr:uid="{00000000-0005-0000-0000-00009D010000}"/>
    <cellStyle name="標準 178" xfId="1062" xr:uid="{00000000-0005-0000-0000-00009E010000}"/>
    <cellStyle name="標準 179" xfId="1058" xr:uid="{00000000-0005-0000-0000-00009F010000}"/>
    <cellStyle name="標準 18" xfId="227" xr:uid="{00000000-0005-0000-0000-0000A0010000}"/>
    <cellStyle name="標準 18 2" xfId="555" xr:uid="{00000000-0005-0000-0000-0000A1010000}"/>
    <cellStyle name="標準 18 3" xfId="1665" xr:uid="{00000000-0005-0000-0000-0000A2010000}"/>
    <cellStyle name="標準 18 4" xfId="1687" xr:uid="{00000000-0005-0000-0000-0000A3010000}"/>
    <cellStyle name="標準 18 5" xfId="522" xr:uid="{00000000-0005-0000-0000-0000A4010000}"/>
    <cellStyle name="標準 180" xfId="1065" xr:uid="{00000000-0005-0000-0000-0000A5010000}"/>
    <cellStyle name="標準 181" xfId="1067" xr:uid="{00000000-0005-0000-0000-0000A6010000}"/>
    <cellStyle name="標準 182" xfId="1063" xr:uid="{00000000-0005-0000-0000-0000A7010000}"/>
    <cellStyle name="標準 183" xfId="1057" xr:uid="{00000000-0005-0000-0000-0000A8010000}"/>
    <cellStyle name="標準 184" xfId="1066" xr:uid="{00000000-0005-0000-0000-0000A9010000}"/>
    <cellStyle name="標準 185" xfId="1059" xr:uid="{00000000-0005-0000-0000-0000AA010000}"/>
    <cellStyle name="標準 186" xfId="1068" xr:uid="{00000000-0005-0000-0000-0000AB010000}"/>
    <cellStyle name="標準 187" xfId="1055" xr:uid="{00000000-0005-0000-0000-0000AC010000}"/>
    <cellStyle name="標準 188" xfId="1061" xr:uid="{00000000-0005-0000-0000-0000AD010000}"/>
    <cellStyle name="標準 189" xfId="1060" xr:uid="{00000000-0005-0000-0000-0000AE010000}"/>
    <cellStyle name="標準 19" xfId="229" xr:uid="{00000000-0005-0000-0000-0000AF010000}"/>
    <cellStyle name="標準 19 2" xfId="1700" xr:uid="{00000000-0005-0000-0000-0000B0010000}"/>
    <cellStyle name="標準 190" xfId="1069" xr:uid="{00000000-0005-0000-0000-0000B1010000}"/>
    <cellStyle name="標準 191" xfId="1090" xr:uid="{00000000-0005-0000-0000-0000B2010000}"/>
    <cellStyle name="標準 192" xfId="1071" xr:uid="{00000000-0005-0000-0000-0000B3010000}"/>
    <cellStyle name="標準 193" xfId="1088" xr:uid="{00000000-0005-0000-0000-0000B4010000}"/>
    <cellStyle name="標準 194" xfId="1073" xr:uid="{00000000-0005-0000-0000-0000B5010000}"/>
    <cellStyle name="標準 195" xfId="1091" xr:uid="{00000000-0005-0000-0000-0000B6010000}"/>
    <cellStyle name="標準 196" xfId="1070" xr:uid="{00000000-0005-0000-0000-0000B7010000}"/>
    <cellStyle name="標準 197" xfId="1089" xr:uid="{00000000-0005-0000-0000-0000B8010000}"/>
    <cellStyle name="標準 198" xfId="1072" xr:uid="{00000000-0005-0000-0000-0000B9010000}"/>
    <cellStyle name="標準 199" xfId="1087" xr:uid="{00000000-0005-0000-0000-0000BA010000}"/>
    <cellStyle name="標準 2" xfId="131" xr:uid="{00000000-0005-0000-0000-0000BB010000}"/>
    <cellStyle name="標準 2 2" xfId="204" xr:uid="{00000000-0005-0000-0000-0000BC010000}"/>
    <cellStyle name="標準 2 3" xfId="216" xr:uid="{00000000-0005-0000-0000-0000BD010000}"/>
    <cellStyle name="標準 2 3 2" xfId="258" xr:uid="{00000000-0005-0000-0000-0000BE010000}"/>
    <cellStyle name="標準 2 3 2 10" xfId="1222" xr:uid="{00000000-0005-0000-0000-0000BF010000}"/>
    <cellStyle name="標準 2 3 2 11" xfId="1435" xr:uid="{00000000-0005-0000-0000-0000C0010000}"/>
    <cellStyle name="標準 2 3 2 12" xfId="1108" xr:uid="{00000000-0005-0000-0000-0000C1010000}"/>
    <cellStyle name="標準 2 3 2 13" xfId="1631" xr:uid="{00000000-0005-0000-0000-0000C2010000}"/>
    <cellStyle name="標準 2 3 2 14" xfId="575" xr:uid="{00000000-0005-0000-0000-0000C3010000}"/>
    <cellStyle name="標準 2 3 2 2" xfId="301" xr:uid="{00000000-0005-0000-0000-0000C4010000}"/>
    <cellStyle name="標準 2 3 2 2 2" xfId="342" xr:uid="{00000000-0005-0000-0000-0000C5010000}"/>
    <cellStyle name="標準 2 3 2 2 2 2" xfId="457" xr:uid="{00000000-0005-0000-0000-0000C6010000}"/>
    <cellStyle name="標準 2 3 2 2 2 2 2" xfId="1615" xr:uid="{00000000-0005-0000-0000-0000C7010000}"/>
    <cellStyle name="標準 2 3 2 2 2 2 3" xfId="901" xr:uid="{00000000-0005-0000-0000-0000C8010000}"/>
    <cellStyle name="標準 2 3 2 2 2 3" xfId="1275" xr:uid="{00000000-0005-0000-0000-0000C9010000}"/>
    <cellStyle name="標準 2 3 2 2 2 4" xfId="1515" xr:uid="{00000000-0005-0000-0000-0000CA010000}"/>
    <cellStyle name="標準 2 3 2 2 2 5" xfId="676" xr:uid="{00000000-0005-0000-0000-0000CB010000}"/>
    <cellStyle name="標準 2 3 2 2 3" xfId="417" xr:uid="{00000000-0005-0000-0000-0000CC010000}"/>
    <cellStyle name="標準 2 3 2 2 3 2" xfId="1344" xr:uid="{00000000-0005-0000-0000-0000CD010000}"/>
    <cellStyle name="標準 2 3 2 2 3 3" xfId="1575" xr:uid="{00000000-0005-0000-0000-0000CE010000}"/>
    <cellStyle name="標準 2 3 2 2 3 4" xfId="1217" xr:uid="{00000000-0005-0000-0000-0000CF010000}"/>
    <cellStyle name="標準 2 3 2 2 3 5" xfId="756" xr:uid="{00000000-0005-0000-0000-0000D0010000}"/>
    <cellStyle name="標準 2 3 2 2 4" xfId="861" xr:uid="{00000000-0005-0000-0000-0000D1010000}"/>
    <cellStyle name="標準 2 3 2 2 5" xfId="1255" xr:uid="{00000000-0005-0000-0000-0000D2010000}"/>
    <cellStyle name="標準 2 3 2 2 6" xfId="1475" xr:uid="{00000000-0005-0000-0000-0000D3010000}"/>
    <cellStyle name="標準 2 3 2 2 7" xfId="1642" xr:uid="{00000000-0005-0000-0000-0000D4010000}"/>
    <cellStyle name="標準 2 3 2 2 8" xfId="615" xr:uid="{00000000-0005-0000-0000-0000D5010000}"/>
    <cellStyle name="標準 2 3 2 3" xfId="321" xr:uid="{00000000-0005-0000-0000-0000D6010000}"/>
    <cellStyle name="標準 2 3 2 3 2" xfId="437" xr:uid="{00000000-0005-0000-0000-0000D7010000}"/>
    <cellStyle name="標準 2 3 2 3 2 2" xfId="1324" xr:uid="{00000000-0005-0000-0000-0000D8010000}"/>
    <cellStyle name="標準 2 3 2 3 2 3" xfId="1595" xr:uid="{00000000-0005-0000-0000-0000D9010000}"/>
    <cellStyle name="標準 2 3 2 3 2 4" xfId="1197" xr:uid="{00000000-0005-0000-0000-0000DA010000}"/>
    <cellStyle name="標準 2 3 2 3 2 5" xfId="696" xr:uid="{00000000-0005-0000-0000-0000DB010000}"/>
    <cellStyle name="標準 2 3 2 3 3" xfId="776" xr:uid="{00000000-0005-0000-0000-0000DC010000}"/>
    <cellStyle name="標準 2 3 2 3 3 2" xfId="1411" xr:uid="{00000000-0005-0000-0000-0000DD010000}"/>
    <cellStyle name="標準 2 3 2 3 4" xfId="881" xr:uid="{00000000-0005-0000-0000-0000DE010000}"/>
    <cellStyle name="標準 2 3 2 3 5" xfId="1495" xr:uid="{00000000-0005-0000-0000-0000DF010000}"/>
    <cellStyle name="標準 2 3 2 3 6" xfId="635" xr:uid="{00000000-0005-0000-0000-0000E0010000}"/>
    <cellStyle name="標準 2 3 2 4" xfId="279" xr:uid="{00000000-0005-0000-0000-0000E1010000}"/>
    <cellStyle name="標準 2 3 2 4 2" xfId="397" xr:uid="{00000000-0005-0000-0000-0000E2010000}"/>
    <cellStyle name="標準 2 3 2 4 2 2" xfId="1555" xr:uid="{00000000-0005-0000-0000-0000E3010000}"/>
    <cellStyle name="標準 2 3 2 4 2 3" xfId="1391" xr:uid="{00000000-0005-0000-0000-0000E4010000}"/>
    <cellStyle name="標準 2 3 2 4 2 4" xfId="736" xr:uid="{00000000-0005-0000-0000-0000E5010000}"/>
    <cellStyle name="標準 2 3 2 4 3" xfId="841" xr:uid="{00000000-0005-0000-0000-0000E6010000}"/>
    <cellStyle name="標準 2 3 2 4 4" xfId="1455" xr:uid="{00000000-0005-0000-0000-0000E7010000}"/>
    <cellStyle name="標準 2 3 2 4 5" xfId="595" xr:uid="{00000000-0005-0000-0000-0000E8010000}"/>
    <cellStyle name="標準 2 3 2 5" xfId="357" xr:uid="{00000000-0005-0000-0000-0000E9010000}"/>
    <cellStyle name="標準 2 3 2 5 2" xfId="468" xr:uid="{00000000-0005-0000-0000-0000EA010000}"/>
    <cellStyle name="標準 2 3 2 5 2 2" xfId="912" xr:uid="{00000000-0005-0000-0000-0000EB010000}"/>
    <cellStyle name="標準 2 3 2 5 3" xfId="1235" xr:uid="{00000000-0005-0000-0000-0000EC010000}"/>
    <cellStyle name="標準 2 3 2 5 4" xfId="1626" xr:uid="{00000000-0005-0000-0000-0000ED010000}"/>
    <cellStyle name="標準 2 3 2 5 5" xfId="656" xr:uid="{00000000-0005-0000-0000-0000EE010000}"/>
    <cellStyle name="標準 2 3 2 6" xfId="377" xr:uid="{00000000-0005-0000-0000-0000EF010000}"/>
    <cellStyle name="標準 2 3 2 6 2" xfId="1535" xr:uid="{00000000-0005-0000-0000-0000F0010000}"/>
    <cellStyle name="標準 2 3 2 6 3" xfId="1148" xr:uid="{00000000-0005-0000-0000-0000F1010000}"/>
    <cellStyle name="標準 2 3 2 6 4" xfId="716" xr:uid="{00000000-0005-0000-0000-0000F2010000}"/>
    <cellStyle name="標準 2 3 2 7" xfId="787" xr:uid="{00000000-0005-0000-0000-0000F3010000}"/>
    <cellStyle name="標準 2 3 2 7 2" xfId="1304" xr:uid="{00000000-0005-0000-0000-0000F4010000}"/>
    <cellStyle name="標準 2 3 2 7 3" xfId="1169" xr:uid="{00000000-0005-0000-0000-0000F5010000}"/>
    <cellStyle name="標準 2 3 2 8" xfId="821" xr:uid="{00000000-0005-0000-0000-0000F6010000}"/>
    <cellStyle name="標準 2 3 2 8 2" xfId="1349" xr:uid="{00000000-0005-0000-0000-0000F7010000}"/>
    <cellStyle name="標準 2 3 2 9" xfId="1360" xr:uid="{00000000-0005-0000-0000-0000F8010000}"/>
    <cellStyle name="標準 2 3 3" xfId="472" xr:uid="{00000000-0005-0000-0000-0000F9010000}"/>
    <cellStyle name="標準 2 3 3 2" xfId="1362" xr:uid="{00000000-0005-0000-0000-0000FA010000}"/>
    <cellStyle name="標準 2 3 3 3" xfId="1224" xr:uid="{00000000-0005-0000-0000-0000FB010000}"/>
    <cellStyle name="標準 2 3 3 4" xfId="1127" xr:uid="{00000000-0005-0000-0000-0000FC010000}"/>
    <cellStyle name="標準 2 3 4" xfId="1139" xr:uid="{00000000-0005-0000-0000-0000FD010000}"/>
    <cellStyle name="標準 2 3 4 2" xfId="1413" xr:uid="{00000000-0005-0000-0000-0000FE010000}"/>
    <cellStyle name="標準 2 3 4 3" xfId="1277" xr:uid="{00000000-0005-0000-0000-0000FF010000}"/>
    <cellStyle name="標準 2 3 5" xfId="1141" xr:uid="{00000000-0005-0000-0000-000000020000}"/>
    <cellStyle name="標準 2 3 5 2" xfId="1415" xr:uid="{00000000-0005-0000-0000-000001020000}"/>
    <cellStyle name="標準 2 3 5 3" xfId="1279" xr:uid="{00000000-0005-0000-0000-000002020000}"/>
    <cellStyle name="標準 2 3 6" xfId="1143" xr:uid="{00000000-0005-0000-0000-000003020000}"/>
    <cellStyle name="標準 2 3 6 2" xfId="1281" xr:uid="{00000000-0005-0000-0000-000004020000}"/>
    <cellStyle name="標準 2 3 7" xfId="801" xr:uid="{00000000-0005-0000-0000-000005020000}"/>
    <cellStyle name="標準 2 4" xfId="212" xr:uid="{00000000-0005-0000-0000-000006020000}"/>
    <cellStyle name="標準 2 4 10" xfId="359" xr:uid="{00000000-0005-0000-0000-000007020000}"/>
    <cellStyle name="標準 2 4 10 2" xfId="1283" xr:uid="{00000000-0005-0000-0000-000008020000}"/>
    <cellStyle name="標準 2 4 10 3" xfId="1517" xr:uid="{00000000-0005-0000-0000-000009020000}"/>
    <cellStyle name="標準 2 4 10 4" xfId="1145" xr:uid="{00000000-0005-0000-0000-00000A020000}"/>
    <cellStyle name="標準 2 4 10 5" xfId="698" xr:uid="{00000000-0005-0000-0000-00000B020000}"/>
    <cellStyle name="標準 2 4 11" xfId="778" xr:uid="{00000000-0005-0000-0000-00000C020000}"/>
    <cellStyle name="標準 2 4 11 2" xfId="1286" xr:uid="{00000000-0005-0000-0000-00000D020000}"/>
    <cellStyle name="標準 2 4 11 3" xfId="1151" xr:uid="{00000000-0005-0000-0000-00000E020000}"/>
    <cellStyle name="標準 2 4 12" xfId="803" xr:uid="{00000000-0005-0000-0000-00000F020000}"/>
    <cellStyle name="標準 2 4 12 2" xfId="1346" xr:uid="{00000000-0005-0000-0000-000010020000}"/>
    <cellStyle name="標準 2 4 13" xfId="1357" xr:uid="{00000000-0005-0000-0000-000011020000}"/>
    <cellStyle name="標準 2 4 14" xfId="1219" xr:uid="{00000000-0005-0000-0000-000012020000}"/>
    <cellStyle name="標準 2 4 15" xfId="1417" xr:uid="{00000000-0005-0000-0000-000013020000}"/>
    <cellStyle name="標準 2 4 16" xfId="1105" xr:uid="{00000000-0005-0000-0000-000014020000}"/>
    <cellStyle name="標準 2 4 17" xfId="1628" xr:uid="{00000000-0005-0000-0000-000015020000}"/>
    <cellStyle name="標準 2 4 18" xfId="549" xr:uid="{00000000-0005-0000-0000-000016020000}"/>
    <cellStyle name="標準 2 4 2" xfId="220" xr:uid="{00000000-0005-0000-0000-000017020000}"/>
    <cellStyle name="標準 2 4 2 10" xfId="1229" xr:uid="{00000000-0005-0000-0000-000018020000}"/>
    <cellStyle name="標準 2 4 2 11" xfId="1420" xr:uid="{00000000-0005-0000-0000-000019020000}"/>
    <cellStyle name="標準 2 4 2 12" xfId="1636" xr:uid="{00000000-0005-0000-0000-00001A020000}"/>
    <cellStyle name="標準 2 4 2 13" xfId="552" xr:uid="{00000000-0005-0000-0000-00001B020000}"/>
    <cellStyle name="標準 2 4 2 2" xfId="247" xr:uid="{00000000-0005-0000-0000-00001C020000}"/>
    <cellStyle name="標準 2 4 2 2 2" xfId="295" xr:uid="{00000000-0005-0000-0000-00001D020000}"/>
    <cellStyle name="標準 2 4 2 2 2 2" xfId="336" xr:uid="{00000000-0005-0000-0000-00001E020000}"/>
    <cellStyle name="標準 2 4 2 2 2 2 2" xfId="451" xr:uid="{00000000-0005-0000-0000-00001F020000}"/>
    <cellStyle name="標準 2 4 2 2 2 2 2 2" xfId="1609" xr:uid="{00000000-0005-0000-0000-000020020000}"/>
    <cellStyle name="標準 2 4 2 2 2 2 2 3" xfId="895" xr:uid="{00000000-0005-0000-0000-000021020000}"/>
    <cellStyle name="標準 2 4 2 2 2 2 3" xfId="1269" xr:uid="{00000000-0005-0000-0000-000022020000}"/>
    <cellStyle name="標準 2 4 2 2 2 2 4" xfId="1509" xr:uid="{00000000-0005-0000-0000-000023020000}"/>
    <cellStyle name="標準 2 4 2 2 2 2 5" xfId="670" xr:uid="{00000000-0005-0000-0000-000024020000}"/>
    <cellStyle name="標準 2 4 2 2 2 3" xfId="411" xr:uid="{00000000-0005-0000-0000-000025020000}"/>
    <cellStyle name="標準 2 4 2 2 2 3 2" xfId="1338" xr:uid="{00000000-0005-0000-0000-000026020000}"/>
    <cellStyle name="標準 2 4 2 2 2 3 3" xfId="1569" xr:uid="{00000000-0005-0000-0000-000027020000}"/>
    <cellStyle name="標準 2 4 2 2 2 3 4" xfId="1211" xr:uid="{00000000-0005-0000-0000-000028020000}"/>
    <cellStyle name="標準 2 4 2 2 2 3 5" xfId="750" xr:uid="{00000000-0005-0000-0000-000029020000}"/>
    <cellStyle name="標準 2 4 2 2 2 4" xfId="855" xr:uid="{00000000-0005-0000-0000-00002A020000}"/>
    <cellStyle name="標準 2 4 2 2 2 5" xfId="1249" xr:uid="{00000000-0005-0000-0000-00002B020000}"/>
    <cellStyle name="標準 2 4 2 2 2 6" xfId="1469" xr:uid="{00000000-0005-0000-0000-00002C020000}"/>
    <cellStyle name="標準 2 4 2 2 2 7" xfId="609" xr:uid="{00000000-0005-0000-0000-00002D020000}"/>
    <cellStyle name="標準 2 4 2 2 3" xfId="315" xr:uid="{00000000-0005-0000-0000-00002E020000}"/>
    <cellStyle name="標準 2 4 2 2 3 2" xfId="431" xr:uid="{00000000-0005-0000-0000-00002F020000}"/>
    <cellStyle name="標準 2 4 2 2 3 2 2" xfId="1318" xr:uid="{00000000-0005-0000-0000-000030020000}"/>
    <cellStyle name="標準 2 4 2 2 3 2 3" xfId="1589" xr:uid="{00000000-0005-0000-0000-000031020000}"/>
    <cellStyle name="標準 2 4 2 2 3 2 4" xfId="1191" xr:uid="{00000000-0005-0000-0000-000032020000}"/>
    <cellStyle name="標準 2 4 2 2 3 2 5" xfId="690" xr:uid="{00000000-0005-0000-0000-000033020000}"/>
    <cellStyle name="標準 2 4 2 2 3 3" xfId="770" xr:uid="{00000000-0005-0000-0000-000034020000}"/>
    <cellStyle name="標準 2 4 2 2 3 3 2" xfId="1405" xr:uid="{00000000-0005-0000-0000-000035020000}"/>
    <cellStyle name="標準 2 4 2 2 3 4" xfId="875" xr:uid="{00000000-0005-0000-0000-000036020000}"/>
    <cellStyle name="標準 2 4 2 2 3 5" xfId="1489" xr:uid="{00000000-0005-0000-0000-000037020000}"/>
    <cellStyle name="標準 2 4 2 2 3 6" xfId="629" xr:uid="{00000000-0005-0000-0000-000038020000}"/>
    <cellStyle name="標準 2 4 2 2 4" xfId="273" xr:uid="{00000000-0005-0000-0000-000039020000}"/>
    <cellStyle name="標準 2 4 2 2 4 2" xfId="391" xr:uid="{00000000-0005-0000-0000-00003A020000}"/>
    <cellStyle name="標準 2 4 2 2 4 2 2" xfId="1549" xr:uid="{00000000-0005-0000-0000-00003B020000}"/>
    <cellStyle name="標準 2 4 2 2 4 2 3" xfId="1385" xr:uid="{00000000-0005-0000-0000-00003C020000}"/>
    <cellStyle name="標準 2 4 2 2 4 2 4" xfId="730" xr:uid="{00000000-0005-0000-0000-00003D020000}"/>
    <cellStyle name="標準 2 4 2 2 4 3" xfId="835" xr:uid="{00000000-0005-0000-0000-00003E020000}"/>
    <cellStyle name="標準 2 4 2 2 4 4" xfId="1449" xr:uid="{00000000-0005-0000-0000-00003F020000}"/>
    <cellStyle name="標準 2 4 2 2 4 5" xfId="589" xr:uid="{00000000-0005-0000-0000-000040020000}"/>
    <cellStyle name="標準 2 4 2 2 5" xfId="371" xr:uid="{00000000-0005-0000-0000-000041020000}"/>
    <cellStyle name="標準 2 4 2 2 5 2" xfId="1298" xr:uid="{00000000-0005-0000-0000-000042020000}"/>
    <cellStyle name="標準 2 4 2 2 5 3" xfId="1529" xr:uid="{00000000-0005-0000-0000-000043020000}"/>
    <cellStyle name="標準 2 4 2 2 5 4" xfId="1163" xr:uid="{00000000-0005-0000-0000-000044020000}"/>
    <cellStyle name="標準 2 4 2 2 5 5" xfId="650" xr:uid="{00000000-0005-0000-0000-000045020000}"/>
    <cellStyle name="標準 2 4 2 2 6" xfId="710" xr:uid="{00000000-0005-0000-0000-000046020000}"/>
    <cellStyle name="標準 2 4 2 2 6 2" xfId="1370" xr:uid="{00000000-0005-0000-0000-000047020000}"/>
    <cellStyle name="標準 2 4 2 2 7" xfId="815" xr:uid="{00000000-0005-0000-0000-000048020000}"/>
    <cellStyle name="標準 2 4 2 2 8" xfId="1429" xr:uid="{00000000-0005-0000-0000-000049020000}"/>
    <cellStyle name="標準 2 4 2 2 9" xfId="566" xr:uid="{00000000-0005-0000-0000-00004A020000}"/>
    <cellStyle name="標準 2 4 2 3" xfId="286" xr:uid="{00000000-0005-0000-0000-00004B020000}"/>
    <cellStyle name="標準 2 4 2 3 2" xfId="327" xr:uid="{00000000-0005-0000-0000-00004C020000}"/>
    <cellStyle name="標準 2 4 2 3 2 2" xfId="442" xr:uid="{00000000-0005-0000-0000-00004D020000}"/>
    <cellStyle name="標準 2 4 2 3 2 2 2" xfId="1600" xr:uid="{00000000-0005-0000-0000-00004E020000}"/>
    <cellStyle name="標準 2 4 2 3 2 2 3" xfId="886" xr:uid="{00000000-0005-0000-0000-00004F020000}"/>
    <cellStyle name="標準 2 4 2 3 2 3" xfId="1260" xr:uid="{00000000-0005-0000-0000-000050020000}"/>
    <cellStyle name="標準 2 4 2 3 2 4" xfId="1500" xr:uid="{00000000-0005-0000-0000-000051020000}"/>
    <cellStyle name="標準 2 4 2 3 2 5" xfId="661" xr:uid="{00000000-0005-0000-0000-000052020000}"/>
    <cellStyle name="標準 2 4 2 3 3" xfId="402" xr:uid="{00000000-0005-0000-0000-000053020000}"/>
    <cellStyle name="標準 2 4 2 3 3 2" xfId="1329" xr:uid="{00000000-0005-0000-0000-000054020000}"/>
    <cellStyle name="標準 2 4 2 3 3 3" xfId="1560" xr:uid="{00000000-0005-0000-0000-000055020000}"/>
    <cellStyle name="標準 2 4 2 3 3 4" xfId="1202" xr:uid="{00000000-0005-0000-0000-000056020000}"/>
    <cellStyle name="標準 2 4 2 3 3 5" xfId="741" xr:uid="{00000000-0005-0000-0000-000057020000}"/>
    <cellStyle name="標準 2 4 2 3 4" xfId="846" xr:uid="{00000000-0005-0000-0000-000058020000}"/>
    <cellStyle name="標準 2 4 2 3 5" xfId="1240" xr:uid="{00000000-0005-0000-0000-000059020000}"/>
    <cellStyle name="標準 2 4 2 3 6" xfId="1460" xr:uid="{00000000-0005-0000-0000-00005A020000}"/>
    <cellStyle name="標準 2 4 2 3 7" xfId="600" xr:uid="{00000000-0005-0000-0000-00005B020000}"/>
    <cellStyle name="標準 2 4 2 4" xfId="306" xr:uid="{00000000-0005-0000-0000-00005C020000}"/>
    <cellStyle name="標準 2 4 2 4 2" xfId="422" xr:uid="{00000000-0005-0000-0000-00005D020000}"/>
    <cellStyle name="標準 2 4 2 4 2 2" xfId="1309" xr:uid="{00000000-0005-0000-0000-00005E020000}"/>
    <cellStyle name="標準 2 4 2 4 2 3" xfId="1580" xr:uid="{00000000-0005-0000-0000-00005F020000}"/>
    <cellStyle name="標準 2 4 2 4 2 4" xfId="1182" xr:uid="{00000000-0005-0000-0000-000060020000}"/>
    <cellStyle name="標準 2 4 2 4 2 5" xfId="681" xr:uid="{00000000-0005-0000-0000-000061020000}"/>
    <cellStyle name="標準 2 4 2 4 3" xfId="761" xr:uid="{00000000-0005-0000-0000-000062020000}"/>
    <cellStyle name="標準 2 4 2 4 3 2" xfId="1396" xr:uid="{00000000-0005-0000-0000-000063020000}"/>
    <cellStyle name="標準 2 4 2 4 4" xfId="866" xr:uid="{00000000-0005-0000-0000-000064020000}"/>
    <cellStyle name="標準 2 4 2 4 5" xfId="1480" xr:uid="{00000000-0005-0000-0000-000065020000}"/>
    <cellStyle name="標準 2 4 2 4 6" xfId="620" xr:uid="{00000000-0005-0000-0000-000066020000}"/>
    <cellStyle name="標準 2 4 2 5" xfId="264" xr:uid="{00000000-0005-0000-0000-000067020000}"/>
    <cellStyle name="標準 2 4 2 5 2" xfId="382" xr:uid="{00000000-0005-0000-0000-000068020000}"/>
    <cellStyle name="標準 2 4 2 5 2 2" xfId="1540" xr:uid="{00000000-0005-0000-0000-000069020000}"/>
    <cellStyle name="標準 2 4 2 5 2 3" xfId="1376" xr:uid="{00000000-0005-0000-0000-00006A020000}"/>
    <cellStyle name="標準 2 4 2 5 2 4" xfId="721" xr:uid="{00000000-0005-0000-0000-00006B020000}"/>
    <cellStyle name="標準 2 4 2 5 3" xfId="826" xr:uid="{00000000-0005-0000-0000-00006C020000}"/>
    <cellStyle name="標準 2 4 2 5 4" xfId="1440" xr:uid="{00000000-0005-0000-0000-00006D020000}"/>
    <cellStyle name="標準 2 4 2 5 5" xfId="580" xr:uid="{00000000-0005-0000-0000-00006E020000}"/>
    <cellStyle name="標準 2 4 2 6" xfId="351" xr:uid="{00000000-0005-0000-0000-00006F020000}"/>
    <cellStyle name="標準 2 4 2 6 2" xfId="462" xr:uid="{00000000-0005-0000-0000-000070020000}"/>
    <cellStyle name="標準 2 4 2 6 2 2" xfId="906" xr:uid="{00000000-0005-0000-0000-000071020000}"/>
    <cellStyle name="標準 2 4 2 6 3" xfId="1620" xr:uid="{00000000-0005-0000-0000-000072020000}"/>
    <cellStyle name="標準 2 4 2 6 4" xfId="641" xr:uid="{00000000-0005-0000-0000-000073020000}"/>
    <cellStyle name="標準 2 4 2 7" xfId="362" xr:uid="{00000000-0005-0000-0000-000074020000}"/>
    <cellStyle name="標準 2 4 2 7 2" xfId="1289" xr:uid="{00000000-0005-0000-0000-000075020000}"/>
    <cellStyle name="標準 2 4 2 7 3" xfId="1520" xr:uid="{00000000-0005-0000-0000-000076020000}"/>
    <cellStyle name="標準 2 4 2 7 4" xfId="1154" xr:uid="{00000000-0005-0000-0000-000077020000}"/>
    <cellStyle name="標準 2 4 2 7 5" xfId="701" xr:uid="{00000000-0005-0000-0000-000078020000}"/>
    <cellStyle name="標準 2 4 2 8" xfId="781" xr:uid="{00000000-0005-0000-0000-000079020000}"/>
    <cellStyle name="標準 2 4 2 8 2" xfId="1351" xr:uid="{00000000-0005-0000-0000-00007A020000}"/>
    <cellStyle name="標準 2 4 2 8 3" xfId="1130" xr:uid="{00000000-0005-0000-0000-00007B020000}"/>
    <cellStyle name="標準 2 4 2 9" xfId="806" xr:uid="{00000000-0005-0000-0000-00007C020000}"/>
    <cellStyle name="標準 2 4 3" xfId="255" xr:uid="{00000000-0005-0000-0000-00007D020000}"/>
    <cellStyle name="標準 2 4 3 10" xfId="1432" xr:uid="{00000000-0005-0000-0000-00007E020000}"/>
    <cellStyle name="標準 2 4 3 11" xfId="1639" xr:uid="{00000000-0005-0000-0000-00007F020000}"/>
    <cellStyle name="標準 2 4 3 12" xfId="572" xr:uid="{00000000-0005-0000-0000-000080020000}"/>
    <cellStyle name="標準 2 4 3 2" xfId="298" xr:uid="{00000000-0005-0000-0000-000081020000}"/>
    <cellStyle name="標準 2 4 3 2 2" xfId="339" xr:uid="{00000000-0005-0000-0000-000082020000}"/>
    <cellStyle name="標準 2 4 3 2 2 2" xfId="454" xr:uid="{00000000-0005-0000-0000-000083020000}"/>
    <cellStyle name="標準 2 4 3 2 2 2 2" xfId="1612" xr:uid="{00000000-0005-0000-0000-000084020000}"/>
    <cellStyle name="標準 2 4 3 2 2 2 3" xfId="898" xr:uid="{00000000-0005-0000-0000-000085020000}"/>
    <cellStyle name="標準 2 4 3 2 2 3" xfId="1272" xr:uid="{00000000-0005-0000-0000-000086020000}"/>
    <cellStyle name="標準 2 4 3 2 2 4" xfId="1512" xr:uid="{00000000-0005-0000-0000-000087020000}"/>
    <cellStyle name="標準 2 4 3 2 2 5" xfId="673" xr:uid="{00000000-0005-0000-0000-000088020000}"/>
    <cellStyle name="標準 2 4 3 2 3" xfId="414" xr:uid="{00000000-0005-0000-0000-000089020000}"/>
    <cellStyle name="標準 2 4 3 2 3 2" xfId="1341" xr:uid="{00000000-0005-0000-0000-00008A020000}"/>
    <cellStyle name="標準 2 4 3 2 3 3" xfId="1572" xr:uid="{00000000-0005-0000-0000-00008B020000}"/>
    <cellStyle name="標準 2 4 3 2 3 4" xfId="1214" xr:uid="{00000000-0005-0000-0000-00008C020000}"/>
    <cellStyle name="標準 2 4 3 2 3 5" xfId="753" xr:uid="{00000000-0005-0000-0000-00008D020000}"/>
    <cellStyle name="標準 2 4 3 2 4" xfId="858" xr:uid="{00000000-0005-0000-0000-00008E020000}"/>
    <cellStyle name="標準 2 4 3 2 5" xfId="1252" xr:uid="{00000000-0005-0000-0000-00008F020000}"/>
    <cellStyle name="標準 2 4 3 2 6" xfId="1472" xr:uid="{00000000-0005-0000-0000-000090020000}"/>
    <cellStyle name="標準 2 4 3 2 7" xfId="612" xr:uid="{00000000-0005-0000-0000-000091020000}"/>
    <cellStyle name="標準 2 4 3 3" xfId="318" xr:uid="{00000000-0005-0000-0000-000092020000}"/>
    <cellStyle name="標準 2 4 3 3 2" xfId="434" xr:uid="{00000000-0005-0000-0000-000093020000}"/>
    <cellStyle name="標準 2 4 3 3 2 2" xfId="1321" xr:uid="{00000000-0005-0000-0000-000094020000}"/>
    <cellStyle name="標準 2 4 3 3 2 3" xfId="1592" xr:uid="{00000000-0005-0000-0000-000095020000}"/>
    <cellStyle name="標準 2 4 3 3 2 4" xfId="1194" xr:uid="{00000000-0005-0000-0000-000096020000}"/>
    <cellStyle name="標準 2 4 3 3 2 5" xfId="693" xr:uid="{00000000-0005-0000-0000-000097020000}"/>
    <cellStyle name="標準 2 4 3 3 3" xfId="773" xr:uid="{00000000-0005-0000-0000-000098020000}"/>
    <cellStyle name="標準 2 4 3 3 3 2" xfId="1408" xr:uid="{00000000-0005-0000-0000-000099020000}"/>
    <cellStyle name="標準 2 4 3 3 4" xfId="878" xr:uid="{00000000-0005-0000-0000-00009A020000}"/>
    <cellStyle name="標準 2 4 3 3 5" xfId="1492" xr:uid="{00000000-0005-0000-0000-00009B020000}"/>
    <cellStyle name="標準 2 4 3 3 6" xfId="632" xr:uid="{00000000-0005-0000-0000-00009C020000}"/>
    <cellStyle name="標準 2 4 3 4" xfId="276" xr:uid="{00000000-0005-0000-0000-00009D020000}"/>
    <cellStyle name="標準 2 4 3 4 2" xfId="394" xr:uid="{00000000-0005-0000-0000-00009E020000}"/>
    <cellStyle name="標準 2 4 3 4 2 2" xfId="1552" xr:uid="{00000000-0005-0000-0000-00009F020000}"/>
    <cellStyle name="標準 2 4 3 4 2 3" xfId="1388" xr:uid="{00000000-0005-0000-0000-0000A0020000}"/>
    <cellStyle name="標準 2 4 3 4 2 4" xfId="733" xr:uid="{00000000-0005-0000-0000-0000A1020000}"/>
    <cellStyle name="標準 2 4 3 4 3" xfId="838" xr:uid="{00000000-0005-0000-0000-0000A2020000}"/>
    <cellStyle name="標準 2 4 3 4 4" xfId="1452" xr:uid="{00000000-0005-0000-0000-0000A3020000}"/>
    <cellStyle name="標準 2 4 3 4 5" xfId="592" xr:uid="{00000000-0005-0000-0000-0000A4020000}"/>
    <cellStyle name="標準 2 4 3 5" xfId="354" xr:uid="{00000000-0005-0000-0000-0000A5020000}"/>
    <cellStyle name="標準 2 4 3 5 2" xfId="465" xr:uid="{00000000-0005-0000-0000-0000A6020000}"/>
    <cellStyle name="標準 2 4 3 5 2 2" xfId="909" xr:uid="{00000000-0005-0000-0000-0000A7020000}"/>
    <cellStyle name="標準 2 4 3 5 3" xfId="1623" xr:uid="{00000000-0005-0000-0000-0000A8020000}"/>
    <cellStyle name="標準 2 4 3 5 4" xfId="653" xr:uid="{00000000-0005-0000-0000-0000A9020000}"/>
    <cellStyle name="標準 2 4 3 6" xfId="374" xr:uid="{00000000-0005-0000-0000-0000AA020000}"/>
    <cellStyle name="標準 2 4 3 6 2" xfId="1301" xr:uid="{00000000-0005-0000-0000-0000AB020000}"/>
    <cellStyle name="標準 2 4 3 6 3" xfId="1532" xr:uid="{00000000-0005-0000-0000-0000AC020000}"/>
    <cellStyle name="標準 2 4 3 6 4" xfId="1166" xr:uid="{00000000-0005-0000-0000-0000AD020000}"/>
    <cellStyle name="標準 2 4 3 6 5" xfId="713" xr:uid="{00000000-0005-0000-0000-0000AE020000}"/>
    <cellStyle name="標準 2 4 3 7" xfId="784" xr:uid="{00000000-0005-0000-0000-0000AF020000}"/>
    <cellStyle name="標準 2 4 3 7 2" xfId="1354" xr:uid="{00000000-0005-0000-0000-0000B0020000}"/>
    <cellStyle name="標準 2 4 3 7 3" xfId="1136" xr:uid="{00000000-0005-0000-0000-0000B1020000}"/>
    <cellStyle name="標準 2 4 3 8" xfId="818" xr:uid="{00000000-0005-0000-0000-0000B2020000}"/>
    <cellStyle name="標準 2 4 3 9" xfId="1232" xr:uid="{00000000-0005-0000-0000-0000B3020000}"/>
    <cellStyle name="標準 2 4 4" xfId="244" xr:uid="{00000000-0005-0000-0000-0000B4020000}"/>
    <cellStyle name="標準 2 4 4 10" xfId="563" xr:uid="{00000000-0005-0000-0000-0000B5020000}"/>
    <cellStyle name="標準 2 4 4 2" xfId="292" xr:uid="{00000000-0005-0000-0000-0000B6020000}"/>
    <cellStyle name="標準 2 4 4 2 2" xfId="333" xr:uid="{00000000-0005-0000-0000-0000B7020000}"/>
    <cellStyle name="標準 2 4 4 2 2 2" xfId="448" xr:uid="{00000000-0005-0000-0000-0000B8020000}"/>
    <cellStyle name="標準 2 4 4 2 2 2 2" xfId="1606" xr:uid="{00000000-0005-0000-0000-0000B9020000}"/>
    <cellStyle name="標準 2 4 4 2 2 2 3" xfId="892" xr:uid="{00000000-0005-0000-0000-0000BA020000}"/>
    <cellStyle name="標準 2 4 4 2 2 3" xfId="1266" xr:uid="{00000000-0005-0000-0000-0000BB020000}"/>
    <cellStyle name="標準 2 4 4 2 2 4" xfId="1506" xr:uid="{00000000-0005-0000-0000-0000BC020000}"/>
    <cellStyle name="標準 2 4 4 2 2 5" xfId="667" xr:uid="{00000000-0005-0000-0000-0000BD020000}"/>
    <cellStyle name="標準 2 4 4 2 3" xfId="408" xr:uid="{00000000-0005-0000-0000-0000BE020000}"/>
    <cellStyle name="標準 2 4 4 2 3 2" xfId="1335" xr:uid="{00000000-0005-0000-0000-0000BF020000}"/>
    <cellStyle name="標準 2 4 4 2 3 3" xfId="1566" xr:uid="{00000000-0005-0000-0000-0000C0020000}"/>
    <cellStyle name="標準 2 4 4 2 3 4" xfId="1208" xr:uid="{00000000-0005-0000-0000-0000C1020000}"/>
    <cellStyle name="標準 2 4 4 2 3 5" xfId="747" xr:uid="{00000000-0005-0000-0000-0000C2020000}"/>
    <cellStyle name="標準 2 4 4 2 4" xfId="852" xr:uid="{00000000-0005-0000-0000-0000C3020000}"/>
    <cellStyle name="標準 2 4 4 2 5" xfId="1246" xr:uid="{00000000-0005-0000-0000-0000C4020000}"/>
    <cellStyle name="標準 2 4 4 2 6" xfId="1466" xr:uid="{00000000-0005-0000-0000-0000C5020000}"/>
    <cellStyle name="標準 2 4 4 2 7" xfId="606" xr:uid="{00000000-0005-0000-0000-0000C6020000}"/>
    <cellStyle name="標準 2 4 4 3" xfId="312" xr:uid="{00000000-0005-0000-0000-0000C7020000}"/>
    <cellStyle name="標準 2 4 4 3 2" xfId="428" xr:uid="{00000000-0005-0000-0000-0000C8020000}"/>
    <cellStyle name="標準 2 4 4 3 2 2" xfId="1315" xr:uid="{00000000-0005-0000-0000-0000C9020000}"/>
    <cellStyle name="標準 2 4 4 3 2 3" xfId="1586" xr:uid="{00000000-0005-0000-0000-0000CA020000}"/>
    <cellStyle name="標準 2 4 4 3 2 4" xfId="1188" xr:uid="{00000000-0005-0000-0000-0000CB020000}"/>
    <cellStyle name="標準 2 4 4 3 2 5" xfId="687" xr:uid="{00000000-0005-0000-0000-0000CC020000}"/>
    <cellStyle name="標準 2 4 4 3 3" xfId="767" xr:uid="{00000000-0005-0000-0000-0000CD020000}"/>
    <cellStyle name="標準 2 4 4 3 3 2" xfId="1402" xr:uid="{00000000-0005-0000-0000-0000CE020000}"/>
    <cellStyle name="標準 2 4 4 3 4" xfId="872" xr:uid="{00000000-0005-0000-0000-0000CF020000}"/>
    <cellStyle name="標準 2 4 4 3 5" xfId="1486" xr:uid="{00000000-0005-0000-0000-0000D0020000}"/>
    <cellStyle name="標準 2 4 4 3 6" xfId="626" xr:uid="{00000000-0005-0000-0000-0000D1020000}"/>
    <cellStyle name="標準 2 4 4 4" xfId="270" xr:uid="{00000000-0005-0000-0000-0000D2020000}"/>
    <cellStyle name="標準 2 4 4 4 2" xfId="388" xr:uid="{00000000-0005-0000-0000-0000D3020000}"/>
    <cellStyle name="標準 2 4 4 4 2 2" xfId="1546" xr:uid="{00000000-0005-0000-0000-0000D4020000}"/>
    <cellStyle name="標準 2 4 4 4 2 3" xfId="1382" xr:uid="{00000000-0005-0000-0000-0000D5020000}"/>
    <cellStyle name="標準 2 4 4 4 2 4" xfId="727" xr:uid="{00000000-0005-0000-0000-0000D6020000}"/>
    <cellStyle name="標準 2 4 4 4 3" xfId="832" xr:uid="{00000000-0005-0000-0000-0000D7020000}"/>
    <cellStyle name="標準 2 4 4 4 4" xfId="1446" xr:uid="{00000000-0005-0000-0000-0000D8020000}"/>
    <cellStyle name="標準 2 4 4 4 5" xfId="586" xr:uid="{00000000-0005-0000-0000-0000D9020000}"/>
    <cellStyle name="標準 2 4 4 5" xfId="368" xr:uid="{00000000-0005-0000-0000-0000DA020000}"/>
    <cellStyle name="標準 2 4 4 5 2" xfId="1295" xr:uid="{00000000-0005-0000-0000-0000DB020000}"/>
    <cellStyle name="標準 2 4 4 5 3" xfId="1526" xr:uid="{00000000-0005-0000-0000-0000DC020000}"/>
    <cellStyle name="標準 2 4 4 5 4" xfId="1160" xr:uid="{00000000-0005-0000-0000-0000DD020000}"/>
    <cellStyle name="標準 2 4 4 5 5" xfId="647" xr:uid="{00000000-0005-0000-0000-0000DE020000}"/>
    <cellStyle name="標準 2 4 4 6" xfId="707" xr:uid="{00000000-0005-0000-0000-0000DF020000}"/>
    <cellStyle name="標準 2 4 4 6 2" xfId="1367" xr:uid="{00000000-0005-0000-0000-0000E0020000}"/>
    <cellStyle name="標準 2 4 4 7" xfId="812" xr:uid="{00000000-0005-0000-0000-0000E1020000}"/>
    <cellStyle name="標準 2 4 4 8" xfId="1426" xr:uid="{00000000-0005-0000-0000-0000E2020000}"/>
    <cellStyle name="標準 2 4 4 9" xfId="1633" xr:uid="{00000000-0005-0000-0000-0000E3020000}"/>
    <cellStyle name="標準 2 4 5" xfId="239" xr:uid="{00000000-0005-0000-0000-0000E4020000}"/>
    <cellStyle name="標準 2 4 5 10" xfId="560" xr:uid="{00000000-0005-0000-0000-0000E5020000}"/>
    <cellStyle name="標準 2 4 5 2" xfId="289" xr:uid="{00000000-0005-0000-0000-0000E6020000}"/>
    <cellStyle name="標準 2 4 5 2 2" xfId="330" xr:uid="{00000000-0005-0000-0000-0000E7020000}"/>
    <cellStyle name="標準 2 4 5 2 2 2" xfId="445" xr:uid="{00000000-0005-0000-0000-0000E8020000}"/>
    <cellStyle name="標準 2 4 5 2 2 2 2" xfId="1603" xr:uid="{00000000-0005-0000-0000-0000E9020000}"/>
    <cellStyle name="標準 2 4 5 2 2 2 3" xfId="889" xr:uid="{00000000-0005-0000-0000-0000EA020000}"/>
    <cellStyle name="標準 2 4 5 2 2 3" xfId="1263" xr:uid="{00000000-0005-0000-0000-0000EB020000}"/>
    <cellStyle name="標準 2 4 5 2 2 4" xfId="1503" xr:uid="{00000000-0005-0000-0000-0000EC020000}"/>
    <cellStyle name="標準 2 4 5 2 2 5" xfId="664" xr:uid="{00000000-0005-0000-0000-0000ED020000}"/>
    <cellStyle name="標準 2 4 5 2 3" xfId="405" xr:uid="{00000000-0005-0000-0000-0000EE020000}"/>
    <cellStyle name="標準 2 4 5 2 3 2" xfId="1332" xr:uid="{00000000-0005-0000-0000-0000EF020000}"/>
    <cellStyle name="標準 2 4 5 2 3 3" xfId="1563" xr:uid="{00000000-0005-0000-0000-0000F0020000}"/>
    <cellStyle name="標準 2 4 5 2 3 4" xfId="1205" xr:uid="{00000000-0005-0000-0000-0000F1020000}"/>
    <cellStyle name="標準 2 4 5 2 3 5" xfId="744" xr:uid="{00000000-0005-0000-0000-0000F2020000}"/>
    <cellStyle name="標準 2 4 5 2 4" xfId="849" xr:uid="{00000000-0005-0000-0000-0000F3020000}"/>
    <cellStyle name="標準 2 4 5 2 5" xfId="1243" xr:uid="{00000000-0005-0000-0000-0000F4020000}"/>
    <cellStyle name="標準 2 4 5 2 6" xfId="1463" xr:uid="{00000000-0005-0000-0000-0000F5020000}"/>
    <cellStyle name="標準 2 4 5 2 7" xfId="603" xr:uid="{00000000-0005-0000-0000-0000F6020000}"/>
    <cellStyle name="標準 2 4 5 3" xfId="309" xr:uid="{00000000-0005-0000-0000-0000F7020000}"/>
    <cellStyle name="標準 2 4 5 3 2" xfId="425" xr:uid="{00000000-0005-0000-0000-0000F8020000}"/>
    <cellStyle name="標準 2 4 5 3 2 2" xfId="1312" xr:uid="{00000000-0005-0000-0000-0000F9020000}"/>
    <cellStyle name="標準 2 4 5 3 2 3" xfId="1583" xr:uid="{00000000-0005-0000-0000-0000FA020000}"/>
    <cellStyle name="標準 2 4 5 3 2 4" xfId="1185" xr:uid="{00000000-0005-0000-0000-0000FB020000}"/>
    <cellStyle name="標準 2 4 5 3 2 5" xfId="684" xr:uid="{00000000-0005-0000-0000-0000FC020000}"/>
    <cellStyle name="標準 2 4 5 3 3" xfId="764" xr:uid="{00000000-0005-0000-0000-0000FD020000}"/>
    <cellStyle name="標準 2 4 5 3 3 2" xfId="1399" xr:uid="{00000000-0005-0000-0000-0000FE020000}"/>
    <cellStyle name="標準 2 4 5 3 4" xfId="869" xr:uid="{00000000-0005-0000-0000-0000FF020000}"/>
    <cellStyle name="標準 2 4 5 3 5" xfId="1483" xr:uid="{00000000-0005-0000-0000-000000030000}"/>
    <cellStyle name="標準 2 4 5 3 6" xfId="623" xr:uid="{00000000-0005-0000-0000-000001030000}"/>
    <cellStyle name="標準 2 4 5 4" xfId="267" xr:uid="{00000000-0005-0000-0000-000002030000}"/>
    <cellStyle name="標準 2 4 5 4 2" xfId="385" xr:uid="{00000000-0005-0000-0000-000003030000}"/>
    <cellStyle name="標準 2 4 5 4 2 2" xfId="1543" xr:uid="{00000000-0005-0000-0000-000004030000}"/>
    <cellStyle name="標準 2 4 5 4 2 3" xfId="1379" xr:uid="{00000000-0005-0000-0000-000005030000}"/>
    <cellStyle name="標準 2 4 5 4 2 4" xfId="724" xr:uid="{00000000-0005-0000-0000-000006030000}"/>
    <cellStyle name="標準 2 4 5 4 3" xfId="829" xr:uid="{00000000-0005-0000-0000-000007030000}"/>
    <cellStyle name="標準 2 4 5 4 4" xfId="1443" xr:uid="{00000000-0005-0000-0000-000008030000}"/>
    <cellStyle name="標準 2 4 5 4 5" xfId="583" xr:uid="{00000000-0005-0000-0000-000009030000}"/>
    <cellStyle name="標準 2 4 5 5" xfId="365" xr:uid="{00000000-0005-0000-0000-00000A030000}"/>
    <cellStyle name="標準 2 4 5 5 2" xfId="1292" xr:uid="{00000000-0005-0000-0000-00000B030000}"/>
    <cellStyle name="標準 2 4 5 5 3" xfId="1523" xr:uid="{00000000-0005-0000-0000-00000C030000}"/>
    <cellStyle name="標準 2 4 5 5 4" xfId="1157" xr:uid="{00000000-0005-0000-0000-00000D030000}"/>
    <cellStyle name="標準 2 4 5 5 5" xfId="644" xr:uid="{00000000-0005-0000-0000-00000E030000}"/>
    <cellStyle name="標準 2 4 5 6" xfId="704" xr:uid="{00000000-0005-0000-0000-00000F030000}"/>
    <cellStyle name="標準 2 4 5 6 2" xfId="1364" xr:uid="{00000000-0005-0000-0000-000010030000}"/>
    <cellStyle name="標準 2 4 5 7" xfId="809" xr:uid="{00000000-0005-0000-0000-000011030000}"/>
    <cellStyle name="標準 2 4 5 8" xfId="1423" xr:uid="{00000000-0005-0000-0000-000012030000}"/>
    <cellStyle name="標準 2 4 5 9" xfId="1644" xr:uid="{00000000-0005-0000-0000-000013030000}"/>
    <cellStyle name="標準 2 4 6" xfId="283" xr:uid="{00000000-0005-0000-0000-000014030000}"/>
    <cellStyle name="標準 2 4 6 2" xfId="324" xr:uid="{00000000-0005-0000-0000-000015030000}"/>
    <cellStyle name="標準 2 4 6 2 2" xfId="439" xr:uid="{00000000-0005-0000-0000-000016030000}"/>
    <cellStyle name="標準 2 4 6 2 2 2" xfId="1597" xr:uid="{00000000-0005-0000-0000-000017030000}"/>
    <cellStyle name="標準 2 4 6 2 2 3" xfId="883" xr:uid="{00000000-0005-0000-0000-000018030000}"/>
    <cellStyle name="標準 2 4 6 2 3" xfId="1257" xr:uid="{00000000-0005-0000-0000-000019030000}"/>
    <cellStyle name="標準 2 4 6 2 4" xfId="1497" xr:uid="{00000000-0005-0000-0000-00001A030000}"/>
    <cellStyle name="標準 2 4 6 2 5" xfId="658" xr:uid="{00000000-0005-0000-0000-00001B030000}"/>
    <cellStyle name="標準 2 4 6 3" xfId="399" xr:uid="{00000000-0005-0000-0000-00001C030000}"/>
    <cellStyle name="標準 2 4 6 3 2" xfId="1326" xr:uid="{00000000-0005-0000-0000-00001D030000}"/>
    <cellStyle name="標準 2 4 6 3 3" xfId="1557" xr:uid="{00000000-0005-0000-0000-00001E030000}"/>
    <cellStyle name="標準 2 4 6 3 4" xfId="1199" xr:uid="{00000000-0005-0000-0000-00001F030000}"/>
    <cellStyle name="標準 2 4 6 3 5" xfId="738" xr:uid="{00000000-0005-0000-0000-000020030000}"/>
    <cellStyle name="標準 2 4 6 4" xfId="843" xr:uid="{00000000-0005-0000-0000-000021030000}"/>
    <cellStyle name="標準 2 4 6 5" xfId="1237" xr:uid="{00000000-0005-0000-0000-000022030000}"/>
    <cellStyle name="標準 2 4 6 6" xfId="1457" xr:uid="{00000000-0005-0000-0000-000023030000}"/>
    <cellStyle name="標準 2 4 6 7" xfId="1647" xr:uid="{00000000-0005-0000-0000-000024030000}"/>
    <cellStyle name="標準 2 4 6 8" xfId="597" xr:uid="{00000000-0005-0000-0000-000025030000}"/>
    <cellStyle name="標準 2 4 7" xfId="303" xr:uid="{00000000-0005-0000-0000-000026030000}"/>
    <cellStyle name="標準 2 4 7 2" xfId="419" xr:uid="{00000000-0005-0000-0000-000027030000}"/>
    <cellStyle name="標準 2 4 7 2 2" xfId="1306" xr:uid="{00000000-0005-0000-0000-000028030000}"/>
    <cellStyle name="標準 2 4 7 2 3" xfId="1577" xr:uid="{00000000-0005-0000-0000-000029030000}"/>
    <cellStyle name="標準 2 4 7 2 4" xfId="1179" xr:uid="{00000000-0005-0000-0000-00002A030000}"/>
    <cellStyle name="標準 2 4 7 2 5" xfId="678" xr:uid="{00000000-0005-0000-0000-00002B030000}"/>
    <cellStyle name="標準 2 4 7 3" xfId="758" xr:uid="{00000000-0005-0000-0000-00002C030000}"/>
    <cellStyle name="標準 2 4 7 3 2" xfId="1393" xr:uid="{00000000-0005-0000-0000-00002D030000}"/>
    <cellStyle name="標準 2 4 7 4" xfId="863" xr:uid="{00000000-0005-0000-0000-00002E030000}"/>
    <cellStyle name="標準 2 4 7 5" xfId="1477" xr:uid="{00000000-0005-0000-0000-00002F030000}"/>
    <cellStyle name="標準 2 4 7 6" xfId="1650" xr:uid="{00000000-0005-0000-0000-000030030000}"/>
    <cellStyle name="標準 2 4 7 7" xfId="617" xr:uid="{00000000-0005-0000-0000-000031030000}"/>
    <cellStyle name="標準 2 4 8" xfId="261" xr:uid="{00000000-0005-0000-0000-000032030000}"/>
    <cellStyle name="標準 2 4 8 2" xfId="379" xr:uid="{00000000-0005-0000-0000-000033030000}"/>
    <cellStyle name="標準 2 4 8 2 2" xfId="1537" xr:uid="{00000000-0005-0000-0000-000034030000}"/>
    <cellStyle name="標準 2 4 8 2 3" xfId="1373" xr:uid="{00000000-0005-0000-0000-000035030000}"/>
    <cellStyle name="標準 2 4 8 2 4" xfId="718" xr:uid="{00000000-0005-0000-0000-000036030000}"/>
    <cellStyle name="標準 2 4 8 3" xfId="823" xr:uid="{00000000-0005-0000-0000-000037030000}"/>
    <cellStyle name="標準 2 4 8 4" xfId="1437" xr:uid="{00000000-0005-0000-0000-000038030000}"/>
    <cellStyle name="標準 2 4 8 5" xfId="577" xr:uid="{00000000-0005-0000-0000-000039030000}"/>
    <cellStyle name="標準 2 4 9" xfId="348" xr:uid="{00000000-0005-0000-0000-00003A030000}"/>
    <cellStyle name="標準 2 4 9 2" xfId="459" xr:uid="{00000000-0005-0000-0000-00003B030000}"/>
    <cellStyle name="標準 2 4 9 2 2" xfId="903" xr:uid="{00000000-0005-0000-0000-00003C030000}"/>
    <cellStyle name="標準 2 4 9 3" xfId="1226" xr:uid="{00000000-0005-0000-0000-00003D030000}"/>
    <cellStyle name="標準 2 4 9 4" xfId="1617" xr:uid="{00000000-0005-0000-0000-00003E030000}"/>
    <cellStyle name="標準 2 4 9 5" xfId="638" xr:uid="{00000000-0005-0000-0000-00003F030000}"/>
    <cellStyle name="標準 20" xfId="228" xr:uid="{00000000-0005-0000-0000-000040030000}"/>
    <cellStyle name="標準 200" xfId="1074" xr:uid="{00000000-0005-0000-0000-000041030000}"/>
    <cellStyle name="標準 201" xfId="1086" xr:uid="{00000000-0005-0000-0000-000042030000}"/>
    <cellStyle name="標準 202" xfId="1075" xr:uid="{00000000-0005-0000-0000-000043030000}"/>
    <cellStyle name="標準 203" xfId="1085" xr:uid="{00000000-0005-0000-0000-000044030000}"/>
    <cellStyle name="標準 204" xfId="1076" xr:uid="{00000000-0005-0000-0000-000045030000}"/>
    <cellStyle name="標準 205" xfId="1084" xr:uid="{00000000-0005-0000-0000-000046030000}"/>
    <cellStyle name="標準 206" xfId="1077" xr:uid="{00000000-0005-0000-0000-000047030000}"/>
    <cellStyle name="標準 207" xfId="1083" xr:uid="{00000000-0005-0000-0000-000048030000}"/>
    <cellStyle name="標準 208" xfId="1078" xr:uid="{00000000-0005-0000-0000-000049030000}"/>
    <cellStyle name="標準 209" xfId="1082" xr:uid="{00000000-0005-0000-0000-00004A030000}"/>
    <cellStyle name="標準 21" xfId="230" xr:uid="{00000000-0005-0000-0000-00004B030000}"/>
    <cellStyle name="標準 210" xfId="1079" xr:uid="{00000000-0005-0000-0000-00004C030000}"/>
    <cellStyle name="標準 211" xfId="1081" xr:uid="{00000000-0005-0000-0000-00004D030000}"/>
    <cellStyle name="標準 212" xfId="1080" xr:uid="{00000000-0005-0000-0000-00004E030000}"/>
    <cellStyle name="標準 213" xfId="1092" xr:uid="{00000000-0005-0000-0000-00004F030000}"/>
    <cellStyle name="標準 214" xfId="1099" xr:uid="{00000000-0005-0000-0000-000050030000}"/>
    <cellStyle name="標準 215" xfId="1093" xr:uid="{00000000-0005-0000-0000-000051030000}"/>
    <cellStyle name="標準 216" xfId="1097" xr:uid="{00000000-0005-0000-0000-000052030000}"/>
    <cellStyle name="標準 217" xfId="1094" xr:uid="{00000000-0005-0000-0000-000053030000}"/>
    <cellStyle name="標準 218" xfId="1100" xr:uid="{00000000-0005-0000-0000-000054030000}"/>
    <cellStyle name="標準 219" xfId="1101" xr:uid="{00000000-0005-0000-0000-000055030000}"/>
    <cellStyle name="標準 22" xfId="282" xr:uid="{00000000-0005-0000-0000-000056030000}"/>
    <cellStyle name="標準 220" xfId="1098" xr:uid="{00000000-0005-0000-0000-000057030000}"/>
    <cellStyle name="標準 221" xfId="1102" xr:uid="{00000000-0005-0000-0000-000058030000}"/>
    <cellStyle name="標準 222" xfId="1096" xr:uid="{00000000-0005-0000-0000-000059030000}"/>
    <cellStyle name="標準 223" xfId="1103" xr:uid="{00000000-0005-0000-0000-00005A030000}"/>
    <cellStyle name="標準 224" xfId="1095" xr:uid="{00000000-0005-0000-0000-00005B030000}"/>
    <cellStyle name="標準 23" xfId="323" xr:uid="{00000000-0005-0000-0000-00005C030000}"/>
    <cellStyle name="標準 24" xfId="344" xr:uid="{00000000-0005-0000-0000-00005D030000}"/>
    <cellStyle name="標準 25" xfId="347" xr:uid="{00000000-0005-0000-0000-00005E030000}"/>
    <cellStyle name="標準 26" xfId="345" xr:uid="{00000000-0005-0000-0000-00005F030000}"/>
    <cellStyle name="標準 27" xfId="346" xr:uid="{00000000-0005-0000-0000-000060030000}"/>
    <cellStyle name="標準 28" xfId="470" xr:uid="{00000000-0005-0000-0000-000061030000}"/>
    <cellStyle name="標準 29" xfId="970" xr:uid="{00000000-0005-0000-0000-000062030000}"/>
    <cellStyle name="標準 3" xfId="132" xr:uid="{00000000-0005-0000-0000-000063030000}"/>
    <cellStyle name="標準 3 2" xfId="205" xr:uid="{00000000-0005-0000-0000-000064030000}"/>
    <cellStyle name="標準 3 3" xfId="217" xr:uid="{00000000-0005-0000-0000-000065030000}"/>
    <cellStyle name="標準 3 3 2" xfId="259" xr:uid="{00000000-0005-0000-0000-000066030000}"/>
    <cellStyle name="標準 3 3 2 10" xfId="1223" xr:uid="{00000000-0005-0000-0000-000067030000}"/>
    <cellStyle name="標準 3 3 2 11" xfId="1436" xr:uid="{00000000-0005-0000-0000-000068030000}"/>
    <cellStyle name="標準 3 3 2 12" xfId="1109" xr:uid="{00000000-0005-0000-0000-000069030000}"/>
    <cellStyle name="標準 3 3 2 13" xfId="1632" xr:uid="{00000000-0005-0000-0000-00006A030000}"/>
    <cellStyle name="標準 3 3 2 14" xfId="576" xr:uid="{00000000-0005-0000-0000-00006B030000}"/>
    <cellStyle name="標準 3 3 2 2" xfId="302" xr:uid="{00000000-0005-0000-0000-00006C030000}"/>
    <cellStyle name="標準 3 3 2 2 2" xfId="343" xr:uid="{00000000-0005-0000-0000-00006D030000}"/>
    <cellStyle name="標準 3 3 2 2 2 2" xfId="458" xr:uid="{00000000-0005-0000-0000-00006E030000}"/>
    <cellStyle name="標準 3 3 2 2 2 2 2" xfId="1616" xr:uid="{00000000-0005-0000-0000-00006F030000}"/>
    <cellStyle name="標準 3 3 2 2 2 2 3" xfId="902" xr:uid="{00000000-0005-0000-0000-000070030000}"/>
    <cellStyle name="標準 3 3 2 2 2 3" xfId="1276" xr:uid="{00000000-0005-0000-0000-000071030000}"/>
    <cellStyle name="標準 3 3 2 2 2 4" xfId="1516" xr:uid="{00000000-0005-0000-0000-000072030000}"/>
    <cellStyle name="標準 3 3 2 2 2 5" xfId="677" xr:uid="{00000000-0005-0000-0000-000073030000}"/>
    <cellStyle name="標準 3 3 2 2 3" xfId="418" xr:uid="{00000000-0005-0000-0000-000074030000}"/>
    <cellStyle name="標準 3 3 2 2 3 2" xfId="1345" xr:uid="{00000000-0005-0000-0000-000075030000}"/>
    <cellStyle name="標準 3 3 2 2 3 3" xfId="1576" xr:uid="{00000000-0005-0000-0000-000076030000}"/>
    <cellStyle name="標準 3 3 2 2 3 4" xfId="1218" xr:uid="{00000000-0005-0000-0000-000077030000}"/>
    <cellStyle name="標準 3 3 2 2 3 5" xfId="757" xr:uid="{00000000-0005-0000-0000-000078030000}"/>
    <cellStyle name="標準 3 3 2 2 4" xfId="862" xr:uid="{00000000-0005-0000-0000-000079030000}"/>
    <cellStyle name="標準 3 3 2 2 5" xfId="1256" xr:uid="{00000000-0005-0000-0000-00007A030000}"/>
    <cellStyle name="標準 3 3 2 2 6" xfId="1476" xr:uid="{00000000-0005-0000-0000-00007B030000}"/>
    <cellStyle name="標準 3 3 2 2 7" xfId="1643" xr:uid="{00000000-0005-0000-0000-00007C030000}"/>
    <cellStyle name="標準 3 3 2 2 8" xfId="616" xr:uid="{00000000-0005-0000-0000-00007D030000}"/>
    <cellStyle name="標準 3 3 2 3" xfId="322" xr:uid="{00000000-0005-0000-0000-00007E030000}"/>
    <cellStyle name="標準 3 3 2 3 2" xfId="438" xr:uid="{00000000-0005-0000-0000-00007F030000}"/>
    <cellStyle name="標準 3 3 2 3 2 2" xfId="1325" xr:uid="{00000000-0005-0000-0000-000080030000}"/>
    <cellStyle name="標準 3 3 2 3 2 3" xfId="1596" xr:uid="{00000000-0005-0000-0000-000081030000}"/>
    <cellStyle name="標準 3 3 2 3 2 4" xfId="1198" xr:uid="{00000000-0005-0000-0000-000082030000}"/>
    <cellStyle name="標準 3 3 2 3 2 5" xfId="697" xr:uid="{00000000-0005-0000-0000-000083030000}"/>
    <cellStyle name="標準 3 3 2 3 3" xfId="777" xr:uid="{00000000-0005-0000-0000-000084030000}"/>
    <cellStyle name="標準 3 3 2 3 3 2" xfId="1412" xr:uid="{00000000-0005-0000-0000-000085030000}"/>
    <cellStyle name="標準 3 3 2 3 4" xfId="882" xr:uid="{00000000-0005-0000-0000-000086030000}"/>
    <cellStyle name="標準 3 3 2 3 5" xfId="1496" xr:uid="{00000000-0005-0000-0000-000087030000}"/>
    <cellStyle name="標準 3 3 2 3 6" xfId="636" xr:uid="{00000000-0005-0000-0000-000088030000}"/>
    <cellStyle name="標準 3 3 2 4" xfId="280" xr:uid="{00000000-0005-0000-0000-000089030000}"/>
    <cellStyle name="標準 3 3 2 4 2" xfId="398" xr:uid="{00000000-0005-0000-0000-00008A030000}"/>
    <cellStyle name="標準 3 3 2 4 2 2" xfId="1556" xr:uid="{00000000-0005-0000-0000-00008B030000}"/>
    <cellStyle name="標準 3 3 2 4 2 3" xfId="1392" xr:uid="{00000000-0005-0000-0000-00008C030000}"/>
    <cellStyle name="標準 3 3 2 4 2 4" xfId="737" xr:uid="{00000000-0005-0000-0000-00008D030000}"/>
    <cellStyle name="標準 3 3 2 4 3" xfId="842" xr:uid="{00000000-0005-0000-0000-00008E030000}"/>
    <cellStyle name="標準 3 3 2 4 4" xfId="1456" xr:uid="{00000000-0005-0000-0000-00008F030000}"/>
    <cellStyle name="標準 3 3 2 4 5" xfId="596" xr:uid="{00000000-0005-0000-0000-000090030000}"/>
    <cellStyle name="標準 3 3 2 5" xfId="358" xr:uid="{00000000-0005-0000-0000-000091030000}"/>
    <cellStyle name="標準 3 3 2 5 2" xfId="469" xr:uid="{00000000-0005-0000-0000-000092030000}"/>
    <cellStyle name="標準 3 3 2 5 2 2" xfId="913" xr:uid="{00000000-0005-0000-0000-000093030000}"/>
    <cellStyle name="標準 3 3 2 5 3" xfId="1236" xr:uid="{00000000-0005-0000-0000-000094030000}"/>
    <cellStyle name="標準 3 3 2 5 4" xfId="1627" xr:uid="{00000000-0005-0000-0000-000095030000}"/>
    <cellStyle name="標準 3 3 2 5 5" xfId="657" xr:uid="{00000000-0005-0000-0000-000096030000}"/>
    <cellStyle name="標準 3 3 2 6" xfId="378" xr:uid="{00000000-0005-0000-0000-000097030000}"/>
    <cellStyle name="標準 3 3 2 6 2" xfId="1536" xr:uid="{00000000-0005-0000-0000-000098030000}"/>
    <cellStyle name="標準 3 3 2 6 3" xfId="1149" xr:uid="{00000000-0005-0000-0000-000099030000}"/>
    <cellStyle name="標準 3 3 2 6 4" xfId="717" xr:uid="{00000000-0005-0000-0000-00009A030000}"/>
    <cellStyle name="標準 3 3 2 7" xfId="788" xr:uid="{00000000-0005-0000-0000-00009B030000}"/>
    <cellStyle name="標準 3 3 2 7 2" xfId="1305" xr:uid="{00000000-0005-0000-0000-00009C030000}"/>
    <cellStyle name="標準 3 3 2 7 3" xfId="1170" xr:uid="{00000000-0005-0000-0000-00009D030000}"/>
    <cellStyle name="標準 3 3 2 8" xfId="822" xr:uid="{00000000-0005-0000-0000-00009E030000}"/>
    <cellStyle name="標準 3 3 2 8 2" xfId="1350" xr:uid="{00000000-0005-0000-0000-00009F030000}"/>
    <cellStyle name="標準 3 3 2 9" xfId="1361" xr:uid="{00000000-0005-0000-0000-0000A0030000}"/>
    <cellStyle name="標準 3 3 3" xfId="1128" xr:uid="{00000000-0005-0000-0000-0000A1030000}"/>
    <cellStyle name="標準 3 3 3 2" xfId="1363" xr:uid="{00000000-0005-0000-0000-0000A2030000}"/>
    <cellStyle name="標準 3 3 3 3" xfId="1225" xr:uid="{00000000-0005-0000-0000-0000A3030000}"/>
    <cellStyle name="標準 3 3 4" xfId="1140" xr:uid="{00000000-0005-0000-0000-0000A4030000}"/>
    <cellStyle name="標準 3 3 4 2" xfId="1414" xr:uid="{00000000-0005-0000-0000-0000A5030000}"/>
    <cellStyle name="標準 3 3 4 3" xfId="1278" xr:uid="{00000000-0005-0000-0000-0000A6030000}"/>
    <cellStyle name="標準 3 3 5" xfId="1142" xr:uid="{00000000-0005-0000-0000-0000A7030000}"/>
    <cellStyle name="標準 3 3 5 2" xfId="1416" xr:uid="{00000000-0005-0000-0000-0000A8030000}"/>
    <cellStyle name="標準 3 3 5 3" xfId="1280" xr:uid="{00000000-0005-0000-0000-0000A9030000}"/>
    <cellStyle name="標準 3 3 6" xfId="1144" xr:uid="{00000000-0005-0000-0000-0000AA030000}"/>
    <cellStyle name="標準 3 3 6 2" xfId="1282" xr:uid="{00000000-0005-0000-0000-0000AB030000}"/>
    <cellStyle name="標準 3 3 7" xfId="794" xr:uid="{00000000-0005-0000-0000-0000AC030000}"/>
    <cellStyle name="標準 3 4" xfId="213" xr:uid="{00000000-0005-0000-0000-0000AD030000}"/>
    <cellStyle name="標準 3 4 10" xfId="360" xr:uid="{00000000-0005-0000-0000-0000AE030000}"/>
    <cellStyle name="標準 3 4 10 2" xfId="1284" xr:uid="{00000000-0005-0000-0000-0000AF030000}"/>
    <cellStyle name="標準 3 4 10 3" xfId="1518" xr:uid="{00000000-0005-0000-0000-0000B0030000}"/>
    <cellStyle name="標準 3 4 10 4" xfId="1146" xr:uid="{00000000-0005-0000-0000-0000B1030000}"/>
    <cellStyle name="標準 3 4 10 5" xfId="699" xr:uid="{00000000-0005-0000-0000-0000B2030000}"/>
    <cellStyle name="標準 3 4 11" xfId="779" xr:uid="{00000000-0005-0000-0000-0000B3030000}"/>
    <cellStyle name="標準 3 4 11 2" xfId="1287" xr:uid="{00000000-0005-0000-0000-0000B4030000}"/>
    <cellStyle name="標準 3 4 11 3" xfId="1152" xr:uid="{00000000-0005-0000-0000-0000B5030000}"/>
    <cellStyle name="標準 3 4 12" xfId="804" xr:uid="{00000000-0005-0000-0000-0000B6030000}"/>
    <cellStyle name="標準 3 4 12 2" xfId="1347" xr:uid="{00000000-0005-0000-0000-0000B7030000}"/>
    <cellStyle name="標準 3 4 13" xfId="1358" xr:uid="{00000000-0005-0000-0000-0000B8030000}"/>
    <cellStyle name="標準 3 4 14" xfId="1220" xr:uid="{00000000-0005-0000-0000-0000B9030000}"/>
    <cellStyle name="標準 3 4 15" xfId="1418" xr:uid="{00000000-0005-0000-0000-0000BA030000}"/>
    <cellStyle name="標準 3 4 16" xfId="1106" xr:uid="{00000000-0005-0000-0000-0000BB030000}"/>
    <cellStyle name="標準 3 4 17" xfId="1629" xr:uid="{00000000-0005-0000-0000-0000BC030000}"/>
    <cellStyle name="標準 3 4 18" xfId="550" xr:uid="{00000000-0005-0000-0000-0000BD030000}"/>
    <cellStyle name="標準 3 4 2" xfId="221" xr:uid="{00000000-0005-0000-0000-0000BE030000}"/>
    <cellStyle name="標準 3 4 2 10" xfId="1230" xr:uid="{00000000-0005-0000-0000-0000BF030000}"/>
    <cellStyle name="標準 3 4 2 11" xfId="1421" xr:uid="{00000000-0005-0000-0000-0000C0030000}"/>
    <cellStyle name="標準 3 4 2 12" xfId="1637" xr:uid="{00000000-0005-0000-0000-0000C1030000}"/>
    <cellStyle name="標準 3 4 2 13" xfId="553" xr:uid="{00000000-0005-0000-0000-0000C2030000}"/>
    <cellStyle name="標準 3 4 2 2" xfId="248" xr:uid="{00000000-0005-0000-0000-0000C3030000}"/>
    <cellStyle name="標準 3 4 2 2 2" xfId="296" xr:uid="{00000000-0005-0000-0000-0000C4030000}"/>
    <cellStyle name="標準 3 4 2 2 2 2" xfId="337" xr:uid="{00000000-0005-0000-0000-0000C5030000}"/>
    <cellStyle name="標準 3 4 2 2 2 2 2" xfId="452" xr:uid="{00000000-0005-0000-0000-0000C6030000}"/>
    <cellStyle name="標準 3 4 2 2 2 2 2 2" xfId="1610" xr:uid="{00000000-0005-0000-0000-0000C7030000}"/>
    <cellStyle name="標準 3 4 2 2 2 2 2 3" xfId="896" xr:uid="{00000000-0005-0000-0000-0000C8030000}"/>
    <cellStyle name="標準 3 4 2 2 2 2 3" xfId="1270" xr:uid="{00000000-0005-0000-0000-0000C9030000}"/>
    <cellStyle name="標準 3 4 2 2 2 2 4" xfId="1510" xr:uid="{00000000-0005-0000-0000-0000CA030000}"/>
    <cellStyle name="標準 3 4 2 2 2 2 5" xfId="671" xr:uid="{00000000-0005-0000-0000-0000CB030000}"/>
    <cellStyle name="標準 3 4 2 2 2 3" xfId="412" xr:uid="{00000000-0005-0000-0000-0000CC030000}"/>
    <cellStyle name="標準 3 4 2 2 2 3 2" xfId="1339" xr:uid="{00000000-0005-0000-0000-0000CD030000}"/>
    <cellStyle name="標準 3 4 2 2 2 3 3" xfId="1570" xr:uid="{00000000-0005-0000-0000-0000CE030000}"/>
    <cellStyle name="標準 3 4 2 2 2 3 4" xfId="1212" xr:uid="{00000000-0005-0000-0000-0000CF030000}"/>
    <cellStyle name="標準 3 4 2 2 2 3 5" xfId="751" xr:uid="{00000000-0005-0000-0000-0000D0030000}"/>
    <cellStyle name="標準 3 4 2 2 2 4" xfId="856" xr:uid="{00000000-0005-0000-0000-0000D1030000}"/>
    <cellStyle name="標準 3 4 2 2 2 5" xfId="1250" xr:uid="{00000000-0005-0000-0000-0000D2030000}"/>
    <cellStyle name="標準 3 4 2 2 2 6" xfId="1470" xr:uid="{00000000-0005-0000-0000-0000D3030000}"/>
    <cellStyle name="標準 3 4 2 2 2 7" xfId="610" xr:uid="{00000000-0005-0000-0000-0000D4030000}"/>
    <cellStyle name="標準 3 4 2 2 3" xfId="316" xr:uid="{00000000-0005-0000-0000-0000D5030000}"/>
    <cellStyle name="標準 3 4 2 2 3 2" xfId="432" xr:uid="{00000000-0005-0000-0000-0000D6030000}"/>
    <cellStyle name="標準 3 4 2 2 3 2 2" xfId="1319" xr:uid="{00000000-0005-0000-0000-0000D7030000}"/>
    <cellStyle name="標準 3 4 2 2 3 2 3" xfId="1590" xr:uid="{00000000-0005-0000-0000-0000D8030000}"/>
    <cellStyle name="標準 3 4 2 2 3 2 4" xfId="1192" xr:uid="{00000000-0005-0000-0000-0000D9030000}"/>
    <cellStyle name="標準 3 4 2 2 3 2 5" xfId="691" xr:uid="{00000000-0005-0000-0000-0000DA030000}"/>
    <cellStyle name="標準 3 4 2 2 3 3" xfId="771" xr:uid="{00000000-0005-0000-0000-0000DB030000}"/>
    <cellStyle name="標準 3 4 2 2 3 3 2" xfId="1406" xr:uid="{00000000-0005-0000-0000-0000DC030000}"/>
    <cellStyle name="標準 3 4 2 2 3 4" xfId="876" xr:uid="{00000000-0005-0000-0000-0000DD030000}"/>
    <cellStyle name="標準 3 4 2 2 3 5" xfId="1490" xr:uid="{00000000-0005-0000-0000-0000DE030000}"/>
    <cellStyle name="標準 3 4 2 2 3 6" xfId="630" xr:uid="{00000000-0005-0000-0000-0000DF030000}"/>
    <cellStyle name="標準 3 4 2 2 4" xfId="274" xr:uid="{00000000-0005-0000-0000-0000E0030000}"/>
    <cellStyle name="標準 3 4 2 2 4 2" xfId="392" xr:uid="{00000000-0005-0000-0000-0000E1030000}"/>
    <cellStyle name="標準 3 4 2 2 4 2 2" xfId="1550" xr:uid="{00000000-0005-0000-0000-0000E2030000}"/>
    <cellStyle name="標準 3 4 2 2 4 2 3" xfId="1386" xr:uid="{00000000-0005-0000-0000-0000E3030000}"/>
    <cellStyle name="標準 3 4 2 2 4 2 4" xfId="731" xr:uid="{00000000-0005-0000-0000-0000E4030000}"/>
    <cellStyle name="標準 3 4 2 2 4 3" xfId="836" xr:uid="{00000000-0005-0000-0000-0000E5030000}"/>
    <cellStyle name="標準 3 4 2 2 4 4" xfId="1450" xr:uid="{00000000-0005-0000-0000-0000E6030000}"/>
    <cellStyle name="標準 3 4 2 2 4 5" xfId="590" xr:uid="{00000000-0005-0000-0000-0000E7030000}"/>
    <cellStyle name="標準 3 4 2 2 5" xfId="372" xr:uid="{00000000-0005-0000-0000-0000E8030000}"/>
    <cellStyle name="標準 3 4 2 2 5 2" xfId="1299" xr:uid="{00000000-0005-0000-0000-0000E9030000}"/>
    <cellStyle name="標準 3 4 2 2 5 3" xfId="1530" xr:uid="{00000000-0005-0000-0000-0000EA030000}"/>
    <cellStyle name="標準 3 4 2 2 5 4" xfId="1164" xr:uid="{00000000-0005-0000-0000-0000EB030000}"/>
    <cellStyle name="標準 3 4 2 2 5 5" xfId="651" xr:uid="{00000000-0005-0000-0000-0000EC030000}"/>
    <cellStyle name="標準 3 4 2 2 6" xfId="711" xr:uid="{00000000-0005-0000-0000-0000ED030000}"/>
    <cellStyle name="標準 3 4 2 2 6 2" xfId="1371" xr:uid="{00000000-0005-0000-0000-0000EE030000}"/>
    <cellStyle name="標準 3 4 2 2 7" xfId="816" xr:uid="{00000000-0005-0000-0000-0000EF030000}"/>
    <cellStyle name="標準 3 4 2 2 8" xfId="1430" xr:uid="{00000000-0005-0000-0000-0000F0030000}"/>
    <cellStyle name="標準 3 4 2 2 9" xfId="567" xr:uid="{00000000-0005-0000-0000-0000F1030000}"/>
    <cellStyle name="標準 3 4 2 3" xfId="287" xr:uid="{00000000-0005-0000-0000-0000F2030000}"/>
    <cellStyle name="標準 3 4 2 3 2" xfId="328" xr:uid="{00000000-0005-0000-0000-0000F3030000}"/>
    <cellStyle name="標準 3 4 2 3 2 2" xfId="443" xr:uid="{00000000-0005-0000-0000-0000F4030000}"/>
    <cellStyle name="標準 3 4 2 3 2 2 2" xfId="1601" xr:uid="{00000000-0005-0000-0000-0000F5030000}"/>
    <cellStyle name="標準 3 4 2 3 2 2 3" xfId="887" xr:uid="{00000000-0005-0000-0000-0000F6030000}"/>
    <cellStyle name="標準 3 4 2 3 2 3" xfId="1261" xr:uid="{00000000-0005-0000-0000-0000F7030000}"/>
    <cellStyle name="標準 3 4 2 3 2 4" xfId="1501" xr:uid="{00000000-0005-0000-0000-0000F8030000}"/>
    <cellStyle name="標準 3 4 2 3 2 5" xfId="662" xr:uid="{00000000-0005-0000-0000-0000F9030000}"/>
    <cellStyle name="標準 3 4 2 3 3" xfId="403" xr:uid="{00000000-0005-0000-0000-0000FA030000}"/>
    <cellStyle name="標準 3 4 2 3 3 2" xfId="1330" xr:uid="{00000000-0005-0000-0000-0000FB030000}"/>
    <cellStyle name="標準 3 4 2 3 3 3" xfId="1561" xr:uid="{00000000-0005-0000-0000-0000FC030000}"/>
    <cellStyle name="標準 3 4 2 3 3 4" xfId="1203" xr:uid="{00000000-0005-0000-0000-0000FD030000}"/>
    <cellStyle name="標準 3 4 2 3 3 5" xfId="742" xr:uid="{00000000-0005-0000-0000-0000FE030000}"/>
    <cellStyle name="標準 3 4 2 3 4" xfId="847" xr:uid="{00000000-0005-0000-0000-0000FF030000}"/>
    <cellStyle name="標準 3 4 2 3 5" xfId="1241" xr:uid="{00000000-0005-0000-0000-000000040000}"/>
    <cellStyle name="標準 3 4 2 3 6" xfId="1461" xr:uid="{00000000-0005-0000-0000-000001040000}"/>
    <cellStyle name="標準 3 4 2 3 7" xfId="601" xr:uid="{00000000-0005-0000-0000-000002040000}"/>
    <cellStyle name="標準 3 4 2 4" xfId="307" xr:uid="{00000000-0005-0000-0000-000003040000}"/>
    <cellStyle name="標準 3 4 2 4 2" xfId="423" xr:uid="{00000000-0005-0000-0000-000004040000}"/>
    <cellStyle name="標準 3 4 2 4 2 2" xfId="1310" xr:uid="{00000000-0005-0000-0000-000005040000}"/>
    <cellStyle name="標準 3 4 2 4 2 3" xfId="1581" xr:uid="{00000000-0005-0000-0000-000006040000}"/>
    <cellStyle name="標準 3 4 2 4 2 4" xfId="1183" xr:uid="{00000000-0005-0000-0000-000007040000}"/>
    <cellStyle name="標準 3 4 2 4 2 5" xfId="682" xr:uid="{00000000-0005-0000-0000-000008040000}"/>
    <cellStyle name="標準 3 4 2 4 3" xfId="762" xr:uid="{00000000-0005-0000-0000-000009040000}"/>
    <cellStyle name="標準 3 4 2 4 3 2" xfId="1397" xr:uid="{00000000-0005-0000-0000-00000A040000}"/>
    <cellStyle name="標準 3 4 2 4 4" xfId="867" xr:uid="{00000000-0005-0000-0000-00000B040000}"/>
    <cellStyle name="標準 3 4 2 4 5" xfId="1481" xr:uid="{00000000-0005-0000-0000-00000C040000}"/>
    <cellStyle name="標準 3 4 2 4 6" xfId="621" xr:uid="{00000000-0005-0000-0000-00000D040000}"/>
    <cellStyle name="標準 3 4 2 5" xfId="265" xr:uid="{00000000-0005-0000-0000-00000E040000}"/>
    <cellStyle name="標準 3 4 2 5 2" xfId="383" xr:uid="{00000000-0005-0000-0000-00000F040000}"/>
    <cellStyle name="標準 3 4 2 5 2 2" xfId="1541" xr:uid="{00000000-0005-0000-0000-000010040000}"/>
    <cellStyle name="標準 3 4 2 5 2 3" xfId="1377" xr:uid="{00000000-0005-0000-0000-000011040000}"/>
    <cellStyle name="標準 3 4 2 5 2 4" xfId="722" xr:uid="{00000000-0005-0000-0000-000012040000}"/>
    <cellStyle name="標準 3 4 2 5 3" xfId="827" xr:uid="{00000000-0005-0000-0000-000013040000}"/>
    <cellStyle name="標準 3 4 2 5 4" xfId="1441" xr:uid="{00000000-0005-0000-0000-000014040000}"/>
    <cellStyle name="標準 3 4 2 5 5" xfId="581" xr:uid="{00000000-0005-0000-0000-000015040000}"/>
    <cellStyle name="標準 3 4 2 6" xfId="352" xr:uid="{00000000-0005-0000-0000-000016040000}"/>
    <cellStyle name="標準 3 4 2 6 2" xfId="463" xr:uid="{00000000-0005-0000-0000-000017040000}"/>
    <cellStyle name="標準 3 4 2 6 2 2" xfId="907" xr:uid="{00000000-0005-0000-0000-000018040000}"/>
    <cellStyle name="標準 3 4 2 6 3" xfId="1621" xr:uid="{00000000-0005-0000-0000-000019040000}"/>
    <cellStyle name="標準 3 4 2 6 4" xfId="642" xr:uid="{00000000-0005-0000-0000-00001A040000}"/>
    <cellStyle name="標準 3 4 2 7" xfId="363" xr:uid="{00000000-0005-0000-0000-00001B040000}"/>
    <cellStyle name="標準 3 4 2 7 2" xfId="1290" xr:uid="{00000000-0005-0000-0000-00001C040000}"/>
    <cellStyle name="標準 3 4 2 7 3" xfId="1521" xr:uid="{00000000-0005-0000-0000-00001D040000}"/>
    <cellStyle name="標準 3 4 2 7 4" xfId="1155" xr:uid="{00000000-0005-0000-0000-00001E040000}"/>
    <cellStyle name="標準 3 4 2 7 5" xfId="702" xr:uid="{00000000-0005-0000-0000-00001F040000}"/>
    <cellStyle name="標準 3 4 2 8" xfId="782" xr:uid="{00000000-0005-0000-0000-000020040000}"/>
    <cellStyle name="標準 3 4 2 8 2" xfId="1352" xr:uid="{00000000-0005-0000-0000-000021040000}"/>
    <cellStyle name="標準 3 4 2 8 3" xfId="1131" xr:uid="{00000000-0005-0000-0000-000022040000}"/>
    <cellStyle name="標準 3 4 2 9" xfId="807" xr:uid="{00000000-0005-0000-0000-000023040000}"/>
    <cellStyle name="標準 3 4 3" xfId="256" xr:uid="{00000000-0005-0000-0000-000024040000}"/>
    <cellStyle name="標準 3 4 3 10" xfId="1433" xr:uid="{00000000-0005-0000-0000-000025040000}"/>
    <cellStyle name="標準 3 4 3 11" xfId="1640" xr:uid="{00000000-0005-0000-0000-000026040000}"/>
    <cellStyle name="標準 3 4 3 12" xfId="573" xr:uid="{00000000-0005-0000-0000-000027040000}"/>
    <cellStyle name="標準 3 4 3 2" xfId="299" xr:uid="{00000000-0005-0000-0000-000028040000}"/>
    <cellStyle name="標準 3 4 3 2 2" xfId="340" xr:uid="{00000000-0005-0000-0000-000029040000}"/>
    <cellStyle name="標準 3 4 3 2 2 2" xfId="455" xr:uid="{00000000-0005-0000-0000-00002A040000}"/>
    <cellStyle name="標準 3 4 3 2 2 2 2" xfId="1613" xr:uid="{00000000-0005-0000-0000-00002B040000}"/>
    <cellStyle name="標準 3 4 3 2 2 2 3" xfId="899" xr:uid="{00000000-0005-0000-0000-00002C040000}"/>
    <cellStyle name="標準 3 4 3 2 2 3" xfId="1273" xr:uid="{00000000-0005-0000-0000-00002D040000}"/>
    <cellStyle name="標準 3 4 3 2 2 4" xfId="1513" xr:uid="{00000000-0005-0000-0000-00002E040000}"/>
    <cellStyle name="標準 3 4 3 2 2 5" xfId="674" xr:uid="{00000000-0005-0000-0000-00002F040000}"/>
    <cellStyle name="標準 3 4 3 2 3" xfId="415" xr:uid="{00000000-0005-0000-0000-000030040000}"/>
    <cellStyle name="標準 3 4 3 2 3 2" xfId="1342" xr:uid="{00000000-0005-0000-0000-000031040000}"/>
    <cellStyle name="標準 3 4 3 2 3 3" xfId="1573" xr:uid="{00000000-0005-0000-0000-000032040000}"/>
    <cellStyle name="標準 3 4 3 2 3 4" xfId="1215" xr:uid="{00000000-0005-0000-0000-000033040000}"/>
    <cellStyle name="標準 3 4 3 2 3 5" xfId="754" xr:uid="{00000000-0005-0000-0000-000034040000}"/>
    <cellStyle name="標準 3 4 3 2 4" xfId="859" xr:uid="{00000000-0005-0000-0000-000035040000}"/>
    <cellStyle name="標準 3 4 3 2 5" xfId="1253" xr:uid="{00000000-0005-0000-0000-000036040000}"/>
    <cellStyle name="標準 3 4 3 2 6" xfId="1473" xr:uid="{00000000-0005-0000-0000-000037040000}"/>
    <cellStyle name="標準 3 4 3 2 7" xfId="613" xr:uid="{00000000-0005-0000-0000-000038040000}"/>
    <cellStyle name="標準 3 4 3 3" xfId="319" xr:uid="{00000000-0005-0000-0000-000039040000}"/>
    <cellStyle name="標準 3 4 3 3 2" xfId="435" xr:uid="{00000000-0005-0000-0000-00003A040000}"/>
    <cellStyle name="標準 3 4 3 3 2 2" xfId="1322" xr:uid="{00000000-0005-0000-0000-00003B040000}"/>
    <cellStyle name="標準 3 4 3 3 2 3" xfId="1593" xr:uid="{00000000-0005-0000-0000-00003C040000}"/>
    <cellStyle name="標準 3 4 3 3 2 4" xfId="1195" xr:uid="{00000000-0005-0000-0000-00003D040000}"/>
    <cellStyle name="標準 3 4 3 3 2 5" xfId="694" xr:uid="{00000000-0005-0000-0000-00003E040000}"/>
    <cellStyle name="標準 3 4 3 3 3" xfId="774" xr:uid="{00000000-0005-0000-0000-00003F040000}"/>
    <cellStyle name="標準 3 4 3 3 3 2" xfId="1409" xr:uid="{00000000-0005-0000-0000-000040040000}"/>
    <cellStyle name="標準 3 4 3 3 4" xfId="879" xr:uid="{00000000-0005-0000-0000-000041040000}"/>
    <cellStyle name="標準 3 4 3 3 5" xfId="1493" xr:uid="{00000000-0005-0000-0000-000042040000}"/>
    <cellStyle name="標準 3 4 3 3 6" xfId="633" xr:uid="{00000000-0005-0000-0000-000043040000}"/>
    <cellStyle name="標準 3 4 3 4" xfId="277" xr:uid="{00000000-0005-0000-0000-000044040000}"/>
    <cellStyle name="標準 3 4 3 4 2" xfId="395" xr:uid="{00000000-0005-0000-0000-000045040000}"/>
    <cellStyle name="標準 3 4 3 4 2 2" xfId="1553" xr:uid="{00000000-0005-0000-0000-000046040000}"/>
    <cellStyle name="標準 3 4 3 4 2 3" xfId="1389" xr:uid="{00000000-0005-0000-0000-000047040000}"/>
    <cellStyle name="標準 3 4 3 4 2 4" xfId="734" xr:uid="{00000000-0005-0000-0000-000048040000}"/>
    <cellStyle name="標準 3 4 3 4 3" xfId="839" xr:uid="{00000000-0005-0000-0000-000049040000}"/>
    <cellStyle name="標準 3 4 3 4 4" xfId="1453" xr:uid="{00000000-0005-0000-0000-00004A040000}"/>
    <cellStyle name="標準 3 4 3 4 5" xfId="593" xr:uid="{00000000-0005-0000-0000-00004B040000}"/>
    <cellStyle name="標準 3 4 3 5" xfId="355" xr:uid="{00000000-0005-0000-0000-00004C040000}"/>
    <cellStyle name="標準 3 4 3 5 2" xfId="466" xr:uid="{00000000-0005-0000-0000-00004D040000}"/>
    <cellStyle name="標準 3 4 3 5 2 2" xfId="910" xr:uid="{00000000-0005-0000-0000-00004E040000}"/>
    <cellStyle name="標準 3 4 3 5 3" xfId="1624" xr:uid="{00000000-0005-0000-0000-00004F040000}"/>
    <cellStyle name="標準 3 4 3 5 4" xfId="654" xr:uid="{00000000-0005-0000-0000-000050040000}"/>
    <cellStyle name="標準 3 4 3 6" xfId="375" xr:uid="{00000000-0005-0000-0000-000051040000}"/>
    <cellStyle name="標準 3 4 3 6 2" xfId="1302" xr:uid="{00000000-0005-0000-0000-000052040000}"/>
    <cellStyle name="標準 3 4 3 6 3" xfId="1533" xr:uid="{00000000-0005-0000-0000-000053040000}"/>
    <cellStyle name="標準 3 4 3 6 4" xfId="1167" xr:uid="{00000000-0005-0000-0000-000054040000}"/>
    <cellStyle name="標準 3 4 3 6 5" xfId="714" xr:uid="{00000000-0005-0000-0000-000055040000}"/>
    <cellStyle name="標準 3 4 3 7" xfId="785" xr:uid="{00000000-0005-0000-0000-000056040000}"/>
    <cellStyle name="標準 3 4 3 7 2" xfId="1355" xr:uid="{00000000-0005-0000-0000-000057040000}"/>
    <cellStyle name="標準 3 4 3 7 3" xfId="1137" xr:uid="{00000000-0005-0000-0000-000058040000}"/>
    <cellStyle name="標準 3 4 3 8" xfId="819" xr:uid="{00000000-0005-0000-0000-000059040000}"/>
    <cellStyle name="標準 3 4 3 9" xfId="1233" xr:uid="{00000000-0005-0000-0000-00005A040000}"/>
    <cellStyle name="標準 3 4 4" xfId="245" xr:uid="{00000000-0005-0000-0000-00005B040000}"/>
    <cellStyle name="標準 3 4 4 10" xfId="564" xr:uid="{00000000-0005-0000-0000-00005C040000}"/>
    <cellStyle name="標準 3 4 4 2" xfId="293" xr:uid="{00000000-0005-0000-0000-00005D040000}"/>
    <cellStyle name="標準 3 4 4 2 2" xfId="334" xr:uid="{00000000-0005-0000-0000-00005E040000}"/>
    <cellStyle name="標準 3 4 4 2 2 2" xfId="449" xr:uid="{00000000-0005-0000-0000-00005F040000}"/>
    <cellStyle name="標準 3 4 4 2 2 2 2" xfId="1607" xr:uid="{00000000-0005-0000-0000-000060040000}"/>
    <cellStyle name="標準 3 4 4 2 2 2 3" xfId="893" xr:uid="{00000000-0005-0000-0000-000061040000}"/>
    <cellStyle name="標準 3 4 4 2 2 3" xfId="1267" xr:uid="{00000000-0005-0000-0000-000062040000}"/>
    <cellStyle name="標準 3 4 4 2 2 4" xfId="1507" xr:uid="{00000000-0005-0000-0000-000063040000}"/>
    <cellStyle name="標準 3 4 4 2 2 5" xfId="668" xr:uid="{00000000-0005-0000-0000-000064040000}"/>
    <cellStyle name="標準 3 4 4 2 3" xfId="409" xr:uid="{00000000-0005-0000-0000-000065040000}"/>
    <cellStyle name="標準 3 4 4 2 3 2" xfId="1336" xr:uid="{00000000-0005-0000-0000-000066040000}"/>
    <cellStyle name="標準 3 4 4 2 3 3" xfId="1567" xr:uid="{00000000-0005-0000-0000-000067040000}"/>
    <cellStyle name="標準 3 4 4 2 3 4" xfId="1209" xr:uid="{00000000-0005-0000-0000-000068040000}"/>
    <cellStyle name="標準 3 4 4 2 3 5" xfId="748" xr:uid="{00000000-0005-0000-0000-000069040000}"/>
    <cellStyle name="標準 3 4 4 2 4" xfId="853" xr:uid="{00000000-0005-0000-0000-00006A040000}"/>
    <cellStyle name="標準 3 4 4 2 5" xfId="1247" xr:uid="{00000000-0005-0000-0000-00006B040000}"/>
    <cellStyle name="標準 3 4 4 2 6" xfId="1467" xr:uid="{00000000-0005-0000-0000-00006C040000}"/>
    <cellStyle name="標準 3 4 4 2 7" xfId="607" xr:uid="{00000000-0005-0000-0000-00006D040000}"/>
    <cellStyle name="標準 3 4 4 3" xfId="313" xr:uid="{00000000-0005-0000-0000-00006E040000}"/>
    <cellStyle name="標準 3 4 4 3 2" xfId="429" xr:uid="{00000000-0005-0000-0000-00006F040000}"/>
    <cellStyle name="標準 3 4 4 3 2 2" xfId="1316" xr:uid="{00000000-0005-0000-0000-000070040000}"/>
    <cellStyle name="標準 3 4 4 3 2 3" xfId="1587" xr:uid="{00000000-0005-0000-0000-000071040000}"/>
    <cellStyle name="標準 3 4 4 3 2 4" xfId="1189" xr:uid="{00000000-0005-0000-0000-000072040000}"/>
    <cellStyle name="標準 3 4 4 3 2 5" xfId="688" xr:uid="{00000000-0005-0000-0000-000073040000}"/>
    <cellStyle name="標準 3 4 4 3 3" xfId="768" xr:uid="{00000000-0005-0000-0000-000074040000}"/>
    <cellStyle name="標準 3 4 4 3 3 2" xfId="1403" xr:uid="{00000000-0005-0000-0000-000075040000}"/>
    <cellStyle name="標準 3 4 4 3 4" xfId="873" xr:uid="{00000000-0005-0000-0000-000076040000}"/>
    <cellStyle name="標準 3 4 4 3 5" xfId="1487" xr:uid="{00000000-0005-0000-0000-000077040000}"/>
    <cellStyle name="標準 3 4 4 3 6" xfId="627" xr:uid="{00000000-0005-0000-0000-000078040000}"/>
    <cellStyle name="標準 3 4 4 4" xfId="271" xr:uid="{00000000-0005-0000-0000-000079040000}"/>
    <cellStyle name="標準 3 4 4 4 2" xfId="389" xr:uid="{00000000-0005-0000-0000-00007A040000}"/>
    <cellStyle name="標準 3 4 4 4 2 2" xfId="1547" xr:uid="{00000000-0005-0000-0000-00007B040000}"/>
    <cellStyle name="標準 3 4 4 4 2 3" xfId="1383" xr:uid="{00000000-0005-0000-0000-00007C040000}"/>
    <cellStyle name="標準 3 4 4 4 2 4" xfId="728" xr:uid="{00000000-0005-0000-0000-00007D040000}"/>
    <cellStyle name="標準 3 4 4 4 3" xfId="833" xr:uid="{00000000-0005-0000-0000-00007E040000}"/>
    <cellStyle name="標準 3 4 4 4 4" xfId="1447" xr:uid="{00000000-0005-0000-0000-00007F040000}"/>
    <cellStyle name="標準 3 4 4 4 5" xfId="587" xr:uid="{00000000-0005-0000-0000-000080040000}"/>
    <cellStyle name="標準 3 4 4 5" xfId="369" xr:uid="{00000000-0005-0000-0000-000081040000}"/>
    <cellStyle name="標準 3 4 4 5 2" xfId="1296" xr:uid="{00000000-0005-0000-0000-000082040000}"/>
    <cellStyle name="標準 3 4 4 5 3" xfId="1527" xr:uid="{00000000-0005-0000-0000-000083040000}"/>
    <cellStyle name="標準 3 4 4 5 4" xfId="1161" xr:uid="{00000000-0005-0000-0000-000084040000}"/>
    <cellStyle name="標準 3 4 4 5 5" xfId="648" xr:uid="{00000000-0005-0000-0000-000085040000}"/>
    <cellStyle name="標準 3 4 4 6" xfId="708" xr:uid="{00000000-0005-0000-0000-000086040000}"/>
    <cellStyle name="標準 3 4 4 6 2" xfId="1368" xr:uid="{00000000-0005-0000-0000-000087040000}"/>
    <cellStyle name="標準 3 4 4 7" xfId="813" xr:uid="{00000000-0005-0000-0000-000088040000}"/>
    <cellStyle name="標準 3 4 4 8" xfId="1427" xr:uid="{00000000-0005-0000-0000-000089040000}"/>
    <cellStyle name="標準 3 4 4 9" xfId="1634" xr:uid="{00000000-0005-0000-0000-00008A040000}"/>
    <cellStyle name="標準 3 4 5" xfId="240" xr:uid="{00000000-0005-0000-0000-00008B040000}"/>
    <cellStyle name="標準 3 4 5 10" xfId="561" xr:uid="{00000000-0005-0000-0000-00008C040000}"/>
    <cellStyle name="標準 3 4 5 2" xfId="290" xr:uid="{00000000-0005-0000-0000-00008D040000}"/>
    <cellStyle name="標準 3 4 5 2 2" xfId="331" xr:uid="{00000000-0005-0000-0000-00008E040000}"/>
    <cellStyle name="標準 3 4 5 2 2 2" xfId="446" xr:uid="{00000000-0005-0000-0000-00008F040000}"/>
    <cellStyle name="標準 3 4 5 2 2 2 2" xfId="1604" xr:uid="{00000000-0005-0000-0000-000090040000}"/>
    <cellStyle name="標準 3 4 5 2 2 2 3" xfId="890" xr:uid="{00000000-0005-0000-0000-000091040000}"/>
    <cellStyle name="標準 3 4 5 2 2 3" xfId="1264" xr:uid="{00000000-0005-0000-0000-000092040000}"/>
    <cellStyle name="標準 3 4 5 2 2 4" xfId="1504" xr:uid="{00000000-0005-0000-0000-000093040000}"/>
    <cellStyle name="標準 3 4 5 2 2 5" xfId="665" xr:uid="{00000000-0005-0000-0000-000094040000}"/>
    <cellStyle name="標準 3 4 5 2 3" xfId="406" xr:uid="{00000000-0005-0000-0000-000095040000}"/>
    <cellStyle name="標準 3 4 5 2 3 2" xfId="1333" xr:uid="{00000000-0005-0000-0000-000096040000}"/>
    <cellStyle name="標準 3 4 5 2 3 3" xfId="1564" xr:uid="{00000000-0005-0000-0000-000097040000}"/>
    <cellStyle name="標準 3 4 5 2 3 4" xfId="1206" xr:uid="{00000000-0005-0000-0000-000098040000}"/>
    <cellStyle name="標準 3 4 5 2 3 5" xfId="745" xr:uid="{00000000-0005-0000-0000-000099040000}"/>
    <cellStyle name="標準 3 4 5 2 4" xfId="850" xr:uid="{00000000-0005-0000-0000-00009A040000}"/>
    <cellStyle name="標準 3 4 5 2 5" xfId="1244" xr:uid="{00000000-0005-0000-0000-00009B040000}"/>
    <cellStyle name="標準 3 4 5 2 6" xfId="1464" xr:uid="{00000000-0005-0000-0000-00009C040000}"/>
    <cellStyle name="標準 3 4 5 2 7" xfId="604" xr:uid="{00000000-0005-0000-0000-00009D040000}"/>
    <cellStyle name="標準 3 4 5 3" xfId="310" xr:uid="{00000000-0005-0000-0000-00009E040000}"/>
    <cellStyle name="標準 3 4 5 3 2" xfId="426" xr:uid="{00000000-0005-0000-0000-00009F040000}"/>
    <cellStyle name="標準 3 4 5 3 2 2" xfId="1313" xr:uid="{00000000-0005-0000-0000-0000A0040000}"/>
    <cellStyle name="標準 3 4 5 3 2 3" xfId="1584" xr:uid="{00000000-0005-0000-0000-0000A1040000}"/>
    <cellStyle name="標準 3 4 5 3 2 4" xfId="1186" xr:uid="{00000000-0005-0000-0000-0000A2040000}"/>
    <cellStyle name="標準 3 4 5 3 2 5" xfId="685" xr:uid="{00000000-0005-0000-0000-0000A3040000}"/>
    <cellStyle name="標準 3 4 5 3 3" xfId="765" xr:uid="{00000000-0005-0000-0000-0000A4040000}"/>
    <cellStyle name="標準 3 4 5 3 3 2" xfId="1400" xr:uid="{00000000-0005-0000-0000-0000A5040000}"/>
    <cellStyle name="標準 3 4 5 3 4" xfId="870" xr:uid="{00000000-0005-0000-0000-0000A6040000}"/>
    <cellStyle name="標準 3 4 5 3 5" xfId="1484" xr:uid="{00000000-0005-0000-0000-0000A7040000}"/>
    <cellStyle name="標準 3 4 5 3 6" xfId="624" xr:uid="{00000000-0005-0000-0000-0000A8040000}"/>
    <cellStyle name="標準 3 4 5 4" xfId="268" xr:uid="{00000000-0005-0000-0000-0000A9040000}"/>
    <cellStyle name="標準 3 4 5 4 2" xfId="386" xr:uid="{00000000-0005-0000-0000-0000AA040000}"/>
    <cellStyle name="標準 3 4 5 4 2 2" xfId="1544" xr:uid="{00000000-0005-0000-0000-0000AB040000}"/>
    <cellStyle name="標準 3 4 5 4 2 3" xfId="1380" xr:uid="{00000000-0005-0000-0000-0000AC040000}"/>
    <cellStyle name="標準 3 4 5 4 2 4" xfId="725" xr:uid="{00000000-0005-0000-0000-0000AD040000}"/>
    <cellStyle name="標準 3 4 5 4 3" xfId="830" xr:uid="{00000000-0005-0000-0000-0000AE040000}"/>
    <cellStyle name="標準 3 4 5 4 4" xfId="1444" xr:uid="{00000000-0005-0000-0000-0000AF040000}"/>
    <cellStyle name="標準 3 4 5 4 5" xfId="584" xr:uid="{00000000-0005-0000-0000-0000B0040000}"/>
    <cellStyle name="標準 3 4 5 5" xfId="366" xr:uid="{00000000-0005-0000-0000-0000B1040000}"/>
    <cellStyle name="標準 3 4 5 5 2" xfId="1293" xr:uid="{00000000-0005-0000-0000-0000B2040000}"/>
    <cellStyle name="標準 3 4 5 5 3" xfId="1524" xr:uid="{00000000-0005-0000-0000-0000B3040000}"/>
    <cellStyle name="標準 3 4 5 5 4" xfId="1158" xr:uid="{00000000-0005-0000-0000-0000B4040000}"/>
    <cellStyle name="標準 3 4 5 5 5" xfId="645" xr:uid="{00000000-0005-0000-0000-0000B5040000}"/>
    <cellStyle name="標準 3 4 5 6" xfId="705" xr:uid="{00000000-0005-0000-0000-0000B6040000}"/>
    <cellStyle name="標準 3 4 5 6 2" xfId="1365" xr:uid="{00000000-0005-0000-0000-0000B7040000}"/>
    <cellStyle name="標準 3 4 5 7" xfId="810" xr:uid="{00000000-0005-0000-0000-0000B8040000}"/>
    <cellStyle name="標準 3 4 5 8" xfId="1424" xr:uid="{00000000-0005-0000-0000-0000B9040000}"/>
    <cellStyle name="標準 3 4 5 9" xfId="1645" xr:uid="{00000000-0005-0000-0000-0000BA040000}"/>
    <cellStyle name="標準 3 4 6" xfId="284" xr:uid="{00000000-0005-0000-0000-0000BB040000}"/>
    <cellStyle name="標準 3 4 6 2" xfId="325" xr:uid="{00000000-0005-0000-0000-0000BC040000}"/>
    <cellStyle name="標準 3 4 6 2 2" xfId="440" xr:uid="{00000000-0005-0000-0000-0000BD040000}"/>
    <cellStyle name="標準 3 4 6 2 2 2" xfId="1598" xr:uid="{00000000-0005-0000-0000-0000BE040000}"/>
    <cellStyle name="標準 3 4 6 2 2 3" xfId="884" xr:uid="{00000000-0005-0000-0000-0000BF040000}"/>
    <cellStyle name="標準 3 4 6 2 3" xfId="1258" xr:uid="{00000000-0005-0000-0000-0000C0040000}"/>
    <cellStyle name="標準 3 4 6 2 4" xfId="1498" xr:uid="{00000000-0005-0000-0000-0000C1040000}"/>
    <cellStyle name="標準 3 4 6 2 5" xfId="659" xr:uid="{00000000-0005-0000-0000-0000C2040000}"/>
    <cellStyle name="標準 3 4 6 3" xfId="400" xr:uid="{00000000-0005-0000-0000-0000C3040000}"/>
    <cellStyle name="標準 3 4 6 3 2" xfId="1327" xr:uid="{00000000-0005-0000-0000-0000C4040000}"/>
    <cellStyle name="標準 3 4 6 3 3" xfId="1558" xr:uid="{00000000-0005-0000-0000-0000C5040000}"/>
    <cellStyle name="標準 3 4 6 3 4" xfId="1200" xr:uid="{00000000-0005-0000-0000-0000C6040000}"/>
    <cellStyle name="標準 3 4 6 3 5" xfId="739" xr:uid="{00000000-0005-0000-0000-0000C7040000}"/>
    <cellStyle name="標準 3 4 6 4" xfId="844" xr:uid="{00000000-0005-0000-0000-0000C8040000}"/>
    <cellStyle name="標準 3 4 6 5" xfId="1238" xr:uid="{00000000-0005-0000-0000-0000C9040000}"/>
    <cellStyle name="標準 3 4 6 6" xfId="1458" xr:uid="{00000000-0005-0000-0000-0000CA040000}"/>
    <cellStyle name="標準 3 4 6 7" xfId="1648" xr:uid="{00000000-0005-0000-0000-0000CB040000}"/>
    <cellStyle name="標準 3 4 6 8" xfId="598" xr:uid="{00000000-0005-0000-0000-0000CC040000}"/>
    <cellStyle name="標準 3 4 7" xfId="304" xr:uid="{00000000-0005-0000-0000-0000CD040000}"/>
    <cellStyle name="標準 3 4 7 2" xfId="420" xr:uid="{00000000-0005-0000-0000-0000CE040000}"/>
    <cellStyle name="標準 3 4 7 2 2" xfId="1307" xr:uid="{00000000-0005-0000-0000-0000CF040000}"/>
    <cellStyle name="標準 3 4 7 2 3" xfId="1578" xr:uid="{00000000-0005-0000-0000-0000D0040000}"/>
    <cellStyle name="標準 3 4 7 2 4" xfId="1180" xr:uid="{00000000-0005-0000-0000-0000D1040000}"/>
    <cellStyle name="標準 3 4 7 2 5" xfId="679" xr:uid="{00000000-0005-0000-0000-0000D2040000}"/>
    <cellStyle name="標準 3 4 7 3" xfId="759" xr:uid="{00000000-0005-0000-0000-0000D3040000}"/>
    <cellStyle name="標準 3 4 7 3 2" xfId="1394" xr:uid="{00000000-0005-0000-0000-0000D4040000}"/>
    <cellStyle name="標準 3 4 7 4" xfId="864" xr:uid="{00000000-0005-0000-0000-0000D5040000}"/>
    <cellStyle name="標準 3 4 7 5" xfId="1478" xr:uid="{00000000-0005-0000-0000-0000D6040000}"/>
    <cellStyle name="標準 3 4 7 6" xfId="1651" xr:uid="{00000000-0005-0000-0000-0000D7040000}"/>
    <cellStyle name="標準 3 4 7 7" xfId="618" xr:uid="{00000000-0005-0000-0000-0000D8040000}"/>
    <cellStyle name="標準 3 4 8" xfId="262" xr:uid="{00000000-0005-0000-0000-0000D9040000}"/>
    <cellStyle name="標準 3 4 8 2" xfId="380" xr:uid="{00000000-0005-0000-0000-0000DA040000}"/>
    <cellStyle name="標準 3 4 8 2 2" xfId="1538" xr:uid="{00000000-0005-0000-0000-0000DB040000}"/>
    <cellStyle name="標準 3 4 8 2 3" xfId="1374" xr:uid="{00000000-0005-0000-0000-0000DC040000}"/>
    <cellStyle name="標準 3 4 8 2 4" xfId="719" xr:uid="{00000000-0005-0000-0000-0000DD040000}"/>
    <cellStyle name="標準 3 4 8 3" xfId="824" xr:uid="{00000000-0005-0000-0000-0000DE040000}"/>
    <cellStyle name="標準 3 4 8 4" xfId="1438" xr:uid="{00000000-0005-0000-0000-0000DF040000}"/>
    <cellStyle name="標準 3 4 8 5" xfId="578" xr:uid="{00000000-0005-0000-0000-0000E0040000}"/>
    <cellStyle name="標準 3 4 9" xfId="349" xr:uid="{00000000-0005-0000-0000-0000E1040000}"/>
    <cellStyle name="標準 3 4 9 2" xfId="460" xr:uid="{00000000-0005-0000-0000-0000E2040000}"/>
    <cellStyle name="標準 3 4 9 2 2" xfId="904" xr:uid="{00000000-0005-0000-0000-0000E3040000}"/>
    <cellStyle name="標準 3 4 9 3" xfId="1227" xr:uid="{00000000-0005-0000-0000-0000E4040000}"/>
    <cellStyle name="標準 3 4 9 4" xfId="1618" xr:uid="{00000000-0005-0000-0000-0000E5040000}"/>
    <cellStyle name="標準 3 4 9 5" xfId="639" xr:uid="{00000000-0005-0000-0000-0000E6040000}"/>
    <cellStyle name="標準 30" xfId="790" xr:uid="{00000000-0005-0000-0000-0000E7040000}"/>
    <cellStyle name="標準 31" xfId="969" xr:uid="{00000000-0005-0000-0000-0000E8040000}"/>
    <cellStyle name="標準 32" xfId="789" xr:uid="{00000000-0005-0000-0000-0000E9040000}"/>
    <cellStyle name="標準 33" xfId="968" xr:uid="{00000000-0005-0000-0000-0000EA040000}"/>
    <cellStyle name="標準 34" xfId="914" xr:uid="{00000000-0005-0000-0000-0000EB040000}"/>
    <cellStyle name="標準 35" xfId="967" xr:uid="{00000000-0005-0000-0000-0000EC040000}"/>
    <cellStyle name="標準 36" xfId="915" xr:uid="{00000000-0005-0000-0000-0000ED040000}"/>
    <cellStyle name="標準 37" xfId="966" xr:uid="{00000000-0005-0000-0000-0000EE040000}"/>
    <cellStyle name="標準 38" xfId="916" xr:uid="{00000000-0005-0000-0000-0000EF040000}"/>
    <cellStyle name="標準 39" xfId="965" xr:uid="{00000000-0005-0000-0000-0000F0040000}"/>
    <cellStyle name="標準 4" xfId="133" xr:uid="{00000000-0005-0000-0000-0000F1040000}"/>
    <cellStyle name="標準 4 2" xfId="218" xr:uid="{00000000-0005-0000-0000-0000F2040000}"/>
    <cellStyle name="標準 4 2 2" xfId="260" xr:uid="{00000000-0005-0000-0000-0000F3040000}"/>
    <cellStyle name="標準 4 2 2 2" xfId="1150" xr:uid="{00000000-0005-0000-0000-0000F4040000}"/>
    <cellStyle name="標準 4 2 2 3" xfId="1124" xr:uid="{00000000-0005-0000-0000-0000F5040000}"/>
    <cellStyle name="標準 4 2 2 4" xfId="1110" xr:uid="{00000000-0005-0000-0000-0000F6040000}"/>
    <cellStyle name="標準 4 2 3" xfId="793" xr:uid="{00000000-0005-0000-0000-0000F7040000}"/>
    <cellStyle name="標準 4 3" xfId="214" xr:uid="{00000000-0005-0000-0000-0000F8040000}"/>
    <cellStyle name="標準 40" xfId="917" xr:uid="{00000000-0005-0000-0000-0000F9040000}"/>
    <cellStyle name="標準 41" xfId="964" xr:uid="{00000000-0005-0000-0000-0000FA040000}"/>
    <cellStyle name="標準 42" xfId="918" xr:uid="{00000000-0005-0000-0000-0000FB040000}"/>
    <cellStyle name="標準 43" xfId="963" xr:uid="{00000000-0005-0000-0000-0000FC040000}"/>
    <cellStyle name="標準 44" xfId="919" xr:uid="{00000000-0005-0000-0000-0000FD040000}"/>
    <cellStyle name="標準 45" xfId="962" xr:uid="{00000000-0005-0000-0000-0000FE040000}"/>
    <cellStyle name="標準 46" xfId="920" xr:uid="{00000000-0005-0000-0000-0000FF040000}"/>
    <cellStyle name="標準 47" xfId="961" xr:uid="{00000000-0005-0000-0000-000000050000}"/>
    <cellStyle name="標準 48" xfId="921" xr:uid="{00000000-0005-0000-0000-000001050000}"/>
    <cellStyle name="標準 49" xfId="960" xr:uid="{00000000-0005-0000-0000-000002050000}"/>
    <cellStyle name="標準 5" xfId="134" xr:uid="{00000000-0005-0000-0000-000003050000}"/>
    <cellStyle name="標準 5 2" xfId="219" xr:uid="{00000000-0005-0000-0000-000004050000}"/>
    <cellStyle name="標準 5 3" xfId="215" xr:uid="{00000000-0005-0000-0000-000005050000}"/>
    <cellStyle name="標準 5 3 10" xfId="361" xr:uid="{00000000-0005-0000-0000-000006050000}"/>
    <cellStyle name="標準 5 3 10 2" xfId="1285" xr:uid="{00000000-0005-0000-0000-000007050000}"/>
    <cellStyle name="標準 5 3 10 3" xfId="1519" xr:uid="{00000000-0005-0000-0000-000008050000}"/>
    <cellStyle name="標準 5 3 10 4" xfId="1147" xr:uid="{00000000-0005-0000-0000-000009050000}"/>
    <cellStyle name="標準 5 3 10 5" xfId="700" xr:uid="{00000000-0005-0000-0000-00000A050000}"/>
    <cellStyle name="標準 5 3 11" xfId="780" xr:uid="{00000000-0005-0000-0000-00000B050000}"/>
    <cellStyle name="標準 5 3 11 2" xfId="1288" xr:uid="{00000000-0005-0000-0000-00000C050000}"/>
    <cellStyle name="標準 5 3 11 3" xfId="1153" xr:uid="{00000000-0005-0000-0000-00000D050000}"/>
    <cellStyle name="標準 5 3 12" xfId="805" xr:uid="{00000000-0005-0000-0000-00000E050000}"/>
    <cellStyle name="標準 5 3 12 2" xfId="1348" xr:uid="{00000000-0005-0000-0000-00000F050000}"/>
    <cellStyle name="標準 5 3 13" xfId="1359" xr:uid="{00000000-0005-0000-0000-000010050000}"/>
    <cellStyle name="標準 5 3 14" xfId="1221" xr:uid="{00000000-0005-0000-0000-000011050000}"/>
    <cellStyle name="標準 5 3 15" xfId="1419" xr:uid="{00000000-0005-0000-0000-000012050000}"/>
    <cellStyle name="標準 5 3 16" xfId="1107" xr:uid="{00000000-0005-0000-0000-000013050000}"/>
    <cellStyle name="標準 5 3 17" xfId="1630" xr:uid="{00000000-0005-0000-0000-000014050000}"/>
    <cellStyle name="標準 5 3 18" xfId="551" xr:uid="{00000000-0005-0000-0000-000015050000}"/>
    <cellStyle name="標準 5 3 2" xfId="222" xr:uid="{00000000-0005-0000-0000-000016050000}"/>
    <cellStyle name="標準 5 3 2 10" xfId="1231" xr:uid="{00000000-0005-0000-0000-000017050000}"/>
    <cellStyle name="標準 5 3 2 11" xfId="1422" xr:uid="{00000000-0005-0000-0000-000018050000}"/>
    <cellStyle name="標準 5 3 2 12" xfId="1638" xr:uid="{00000000-0005-0000-0000-000019050000}"/>
    <cellStyle name="標準 5 3 2 13" xfId="554" xr:uid="{00000000-0005-0000-0000-00001A050000}"/>
    <cellStyle name="標準 5 3 2 2" xfId="249" xr:uid="{00000000-0005-0000-0000-00001B050000}"/>
    <cellStyle name="標準 5 3 2 2 2" xfId="297" xr:uid="{00000000-0005-0000-0000-00001C050000}"/>
    <cellStyle name="標準 5 3 2 2 2 2" xfId="338" xr:uid="{00000000-0005-0000-0000-00001D050000}"/>
    <cellStyle name="標準 5 3 2 2 2 2 2" xfId="453" xr:uid="{00000000-0005-0000-0000-00001E050000}"/>
    <cellStyle name="標準 5 3 2 2 2 2 2 2" xfId="1611" xr:uid="{00000000-0005-0000-0000-00001F050000}"/>
    <cellStyle name="標準 5 3 2 2 2 2 2 3" xfId="897" xr:uid="{00000000-0005-0000-0000-000020050000}"/>
    <cellStyle name="標準 5 3 2 2 2 2 3" xfId="1271" xr:uid="{00000000-0005-0000-0000-000021050000}"/>
    <cellStyle name="標準 5 3 2 2 2 2 4" xfId="1511" xr:uid="{00000000-0005-0000-0000-000022050000}"/>
    <cellStyle name="標準 5 3 2 2 2 2 5" xfId="672" xr:uid="{00000000-0005-0000-0000-000023050000}"/>
    <cellStyle name="標準 5 3 2 2 2 3" xfId="413" xr:uid="{00000000-0005-0000-0000-000024050000}"/>
    <cellStyle name="標準 5 3 2 2 2 3 2" xfId="1340" xr:uid="{00000000-0005-0000-0000-000025050000}"/>
    <cellStyle name="標準 5 3 2 2 2 3 3" xfId="1571" xr:uid="{00000000-0005-0000-0000-000026050000}"/>
    <cellStyle name="標準 5 3 2 2 2 3 4" xfId="1213" xr:uid="{00000000-0005-0000-0000-000027050000}"/>
    <cellStyle name="標準 5 3 2 2 2 3 5" xfId="752" xr:uid="{00000000-0005-0000-0000-000028050000}"/>
    <cellStyle name="標準 5 3 2 2 2 4" xfId="857" xr:uid="{00000000-0005-0000-0000-000029050000}"/>
    <cellStyle name="標準 5 3 2 2 2 5" xfId="1251" xr:uid="{00000000-0005-0000-0000-00002A050000}"/>
    <cellStyle name="標準 5 3 2 2 2 6" xfId="1471" xr:uid="{00000000-0005-0000-0000-00002B050000}"/>
    <cellStyle name="標準 5 3 2 2 2 7" xfId="611" xr:uid="{00000000-0005-0000-0000-00002C050000}"/>
    <cellStyle name="標準 5 3 2 2 3" xfId="317" xr:uid="{00000000-0005-0000-0000-00002D050000}"/>
    <cellStyle name="標準 5 3 2 2 3 2" xfId="433" xr:uid="{00000000-0005-0000-0000-00002E050000}"/>
    <cellStyle name="標準 5 3 2 2 3 2 2" xfId="1320" xr:uid="{00000000-0005-0000-0000-00002F050000}"/>
    <cellStyle name="標準 5 3 2 2 3 2 3" xfId="1591" xr:uid="{00000000-0005-0000-0000-000030050000}"/>
    <cellStyle name="標準 5 3 2 2 3 2 4" xfId="1193" xr:uid="{00000000-0005-0000-0000-000031050000}"/>
    <cellStyle name="標準 5 3 2 2 3 2 5" xfId="692" xr:uid="{00000000-0005-0000-0000-000032050000}"/>
    <cellStyle name="標準 5 3 2 2 3 3" xfId="772" xr:uid="{00000000-0005-0000-0000-000033050000}"/>
    <cellStyle name="標準 5 3 2 2 3 3 2" xfId="1407" xr:uid="{00000000-0005-0000-0000-000034050000}"/>
    <cellStyle name="標準 5 3 2 2 3 4" xfId="877" xr:uid="{00000000-0005-0000-0000-000035050000}"/>
    <cellStyle name="標準 5 3 2 2 3 5" xfId="1491" xr:uid="{00000000-0005-0000-0000-000036050000}"/>
    <cellStyle name="標準 5 3 2 2 3 6" xfId="631" xr:uid="{00000000-0005-0000-0000-000037050000}"/>
    <cellStyle name="標準 5 3 2 2 4" xfId="275" xr:uid="{00000000-0005-0000-0000-000038050000}"/>
    <cellStyle name="標準 5 3 2 2 4 2" xfId="393" xr:uid="{00000000-0005-0000-0000-000039050000}"/>
    <cellStyle name="標準 5 3 2 2 4 2 2" xfId="1551" xr:uid="{00000000-0005-0000-0000-00003A050000}"/>
    <cellStyle name="標準 5 3 2 2 4 2 3" xfId="1387" xr:uid="{00000000-0005-0000-0000-00003B050000}"/>
    <cellStyle name="標準 5 3 2 2 4 2 4" xfId="732" xr:uid="{00000000-0005-0000-0000-00003C050000}"/>
    <cellStyle name="標準 5 3 2 2 4 3" xfId="837" xr:uid="{00000000-0005-0000-0000-00003D050000}"/>
    <cellStyle name="標準 5 3 2 2 4 4" xfId="1451" xr:uid="{00000000-0005-0000-0000-00003E050000}"/>
    <cellStyle name="標準 5 3 2 2 4 5" xfId="591" xr:uid="{00000000-0005-0000-0000-00003F050000}"/>
    <cellStyle name="標準 5 3 2 2 5" xfId="373" xr:uid="{00000000-0005-0000-0000-000040050000}"/>
    <cellStyle name="標準 5 3 2 2 5 2" xfId="1300" xr:uid="{00000000-0005-0000-0000-000041050000}"/>
    <cellStyle name="標準 5 3 2 2 5 3" xfId="1531" xr:uid="{00000000-0005-0000-0000-000042050000}"/>
    <cellStyle name="標準 5 3 2 2 5 4" xfId="1165" xr:uid="{00000000-0005-0000-0000-000043050000}"/>
    <cellStyle name="標準 5 3 2 2 5 5" xfId="652" xr:uid="{00000000-0005-0000-0000-000044050000}"/>
    <cellStyle name="標準 5 3 2 2 6" xfId="712" xr:uid="{00000000-0005-0000-0000-000045050000}"/>
    <cellStyle name="標準 5 3 2 2 6 2" xfId="1372" xr:uid="{00000000-0005-0000-0000-000046050000}"/>
    <cellStyle name="標準 5 3 2 2 7" xfId="817" xr:uid="{00000000-0005-0000-0000-000047050000}"/>
    <cellStyle name="標準 5 3 2 2 8" xfId="1431" xr:uid="{00000000-0005-0000-0000-000048050000}"/>
    <cellStyle name="標準 5 3 2 2 9" xfId="568" xr:uid="{00000000-0005-0000-0000-000049050000}"/>
    <cellStyle name="標準 5 3 2 3" xfId="288" xr:uid="{00000000-0005-0000-0000-00004A050000}"/>
    <cellStyle name="標準 5 3 2 3 2" xfId="329" xr:uid="{00000000-0005-0000-0000-00004B050000}"/>
    <cellStyle name="標準 5 3 2 3 2 2" xfId="444" xr:uid="{00000000-0005-0000-0000-00004C050000}"/>
    <cellStyle name="標準 5 3 2 3 2 2 2" xfId="1602" xr:uid="{00000000-0005-0000-0000-00004D050000}"/>
    <cellStyle name="標準 5 3 2 3 2 2 3" xfId="888" xr:uid="{00000000-0005-0000-0000-00004E050000}"/>
    <cellStyle name="標準 5 3 2 3 2 3" xfId="1262" xr:uid="{00000000-0005-0000-0000-00004F050000}"/>
    <cellStyle name="標準 5 3 2 3 2 4" xfId="1502" xr:uid="{00000000-0005-0000-0000-000050050000}"/>
    <cellStyle name="標準 5 3 2 3 2 5" xfId="663" xr:uid="{00000000-0005-0000-0000-000051050000}"/>
    <cellStyle name="標準 5 3 2 3 3" xfId="404" xr:uid="{00000000-0005-0000-0000-000052050000}"/>
    <cellStyle name="標準 5 3 2 3 3 2" xfId="1331" xr:uid="{00000000-0005-0000-0000-000053050000}"/>
    <cellStyle name="標準 5 3 2 3 3 3" xfId="1562" xr:uid="{00000000-0005-0000-0000-000054050000}"/>
    <cellStyle name="標準 5 3 2 3 3 4" xfId="1204" xr:uid="{00000000-0005-0000-0000-000055050000}"/>
    <cellStyle name="標準 5 3 2 3 3 5" xfId="743" xr:uid="{00000000-0005-0000-0000-000056050000}"/>
    <cellStyle name="標準 5 3 2 3 4" xfId="848" xr:uid="{00000000-0005-0000-0000-000057050000}"/>
    <cellStyle name="標準 5 3 2 3 5" xfId="1242" xr:uid="{00000000-0005-0000-0000-000058050000}"/>
    <cellStyle name="標準 5 3 2 3 6" xfId="1462" xr:uid="{00000000-0005-0000-0000-000059050000}"/>
    <cellStyle name="標準 5 3 2 3 7" xfId="602" xr:uid="{00000000-0005-0000-0000-00005A050000}"/>
    <cellStyle name="標準 5 3 2 4" xfId="308" xr:uid="{00000000-0005-0000-0000-00005B050000}"/>
    <cellStyle name="標準 5 3 2 4 2" xfId="424" xr:uid="{00000000-0005-0000-0000-00005C050000}"/>
    <cellStyle name="標準 5 3 2 4 2 2" xfId="1311" xr:uid="{00000000-0005-0000-0000-00005D050000}"/>
    <cellStyle name="標準 5 3 2 4 2 3" xfId="1582" xr:uid="{00000000-0005-0000-0000-00005E050000}"/>
    <cellStyle name="標準 5 3 2 4 2 4" xfId="1184" xr:uid="{00000000-0005-0000-0000-00005F050000}"/>
    <cellStyle name="標準 5 3 2 4 2 5" xfId="683" xr:uid="{00000000-0005-0000-0000-000060050000}"/>
    <cellStyle name="標準 5 3 2 4 3" xfId="763" xr:uid="{00000000-0005-0000-0000-000061050000}"/>
    <cellStyle name="標準 5 3 2 4 3 2" xfId="1398" xr:uid="{00000000-0005-0000-0000-000062050000}"/>
    <cellStyle name="標準 5 3 2 4 4" xfId="868" xr:uid="{00000000-0005-0000-0000-000063050000}"/>
    <cellStyle name="標準 5 3 2 4 5" xfId="1482" xr:uid="{00000000-0005-0000-0000-000064050000}"/>
    <cellStyle name="標準 5 3 2 4 6" xfId="622" xr:uid="{00000000-0005-0000-0000-000065050000}"/>
    <cellStyle name="標準 5 3 2 5" xfId="266" xr:uid="{00000000-0005-0000-0000-000066050000}"/>
    <cellStyle name="標準 5 3 2 5 2" xfId="384" xr:uid="{00000000-0005-0000-0000-000067050000}"/>
    <cellStyle name="標準 5 3 2 5 2 2" xfId="1542" xr:uid="{00000000-0005-0000-0000-000068050000}"/>
    <cellStyle name="標準 5 3 2 5 2 3" xfId="1378" xr:uid="{00000000-0005-0000-0000-000069050000}"/>
    <cellStyle name="標準 5 3 2 5 2 4" xfId="723" xr:uid="{00000000-0005-0000-0000-00006A050000}"/>
    <cellStyle name="標準 5 3 2 5 3" xfId="828" xr:uid="{00000000-0005-0000-0000-00006B050000}"/>
    <cellStyle name="標準 5 3 2 5 4" xfId="1442" xr:uid="{00000000-0005-0000-0000-00006C050000}"/>
    <cellStyle name="標準 5 3 2 5 5" xfId="582" xr:uid="{00000000-0005-0000-0000-00006D050000}"/>
    <cellStyle name="標準 5 3 2 6" xfId="353" xr:uid="{00000000-0005-0000-0000-00006E050000}"/>
    <cellStyle name="標準 5 3 2 6 2" xfId="464" xr:uid="{00000000-0005-0000-0000-00006F050000}"/>
    <cellStyle name="標準 5 3 2 6 2 2" xfId="908" xr:uid="{00000000-0005-0000-0000-000070050000}"/>
    <cellStyle name="標準 5 3 2 6 3" xfId="1622" xr:uid="{00000000-0005-0000-0000-000071050000}"/>
    <cellStyle name="標準 5 3 2 6 4" xfId="643" xr:uid="{00000000-0005-0000-0000-000072050000}"/>
    <cellStyle name="標準 5 3 2 7" xfId="364" xr:uid="{00000000-0005-0000-0000-000073050000}"/>
    <cellStyle name="標準 5 3 2 7 2" xfId="1291" xr:uid="{00000000-0005-0000-0000-000074050000}"/>
    <cellStyle name="標準 5 3 2 7 3" xfId="1522" xr:uid="{00000000-0005-0000-0000-000075050000}"/>
    <cellStyle name="標準 5 3 2 7 4" xfId="1156" xr:uid="{00000000-0005-0000-0000-000076050000}"/>
    <cellStyle name="標準 5 3 2 7 5" xfId="703" xr:uid="{00000000-0005-0000-0000-000077050000}"/>
    <cellStyle name="標準 5 3 2 8" xfId="783" xr:uid="{00000000-0005-0000-0000-000078050000}"/>
    <cellStyle name="標準 5 3 2 8 2" xfId="1353" xr:uid="{00000000-0005-0000-0000-000079050000}"/>
    <cellStyle name="標準 5 3 2 8 3" xfId="1132" xr:uid="{00000000-0005-0000-0000-00007A050000}"/>
    <cellStyle name="標準 5 3 2 9" xfId="808" xr:uid="{00000000-0005-0000-0000-00007B050000}"/>
    <cellStyle name="標準 5 3 3" xfId="257" xr:uid="{00000000-0005-0000-0000-00007C050000}"/>
    <cellStyle name="標準 5 3 3 10" xfId="1434" xr:uid="{00000000-0005-0000-0000-00007D050000}"/>
    <cellStyle name="標準 5 3 3 11" xfId="1641" xr:uid="{00000000-0005-0000-0000-00007E050000}"/>
    <cellStyle name="標準 5 3 3 12" xfId="574" xr:uid="{00000000-0005-0000-0000-00007F050000}"/>
    <cellStyle name="標準 5 3 3 2" xfId="300" xr:uid="{00000000-0005-0000-0000-000080050000}"/>
    <cellStyle name="標準 5 3 3 2 2" xfId="341" xr:uid="{00000000-0005-0000-0000-000081050000}"/>
    <cellStyle name="標準 5 3 3 2 2 2" xfId="456" xr:uid="{00000000-0005-0000-0000-000082050000}"/>
    <cellStyle name="標準 5 3 3 2 2 2 2" xfId="1614" xr:uid="{00000000-0005-0000-0000-000083050000}"/>
    <cellStyle name="標準 5 3 3 2 2 2 3" xfId="900" xr:uid="{00000000-0005-0000-0000-000084050000}"/>
    <cellStyle name="標準 5 3 3 2 2 3" xfId="1274" xr:uid="{00000000-0005-0000-0000-000085050000}"/>
    <cellStyle name="標準 5 3 3 2 2 4" xfId="1514" xr:uid="{00000000-0005-0000-0000-000086050000}"/>
    <cellStyle name="標準 5 3 3 2 2 5" xfId="675" xr:uid="{00000000-0005-0000-0000-000087050000}"/>
    <cellStyle name="標準 5 3 3 2 3" xfId="416" xr:uid="{00000000-0005-0000-0000-000088050000}"/>
    <cellStyle name="標準 5 3 3 2 3 2" xfId="1343" xr:uid="{00000000-0005-0000-0000-000089050000}"/>
    <cellStyle name="標準 5 3 3 2 3 3" xfId="1574" xr:uid="{00000000-0005-0000-0000-00008A050000}"/>
    <cellStyle name="標準 5 3 3 2 3 4" xfId="1216" xr:uid="{00000000-0005-0000-0000-00008B050000}"/>
    <cellStyle name="標準 5 3 3 2 3 5" xfId="755" xr:uid="{00000000-0005-0000-0000-00008C050000}"/>
    <cellStyle name="標準 5 3 3 2 4" xfId="860" xr:uid="{00000000-0005-0000-0000-00008D050000}"/>
    <cellStyle name="標準 5 3 3 2 5" xfId="1254" xr:uid="{00000000-0005-0000-0000-00008E050000}"/>
    <cellStyle name="標準 5 3 3 2 6" xfId="1474" xr:uid="{00000000-0005-0000-0000-00008F050000}"/>
    <cellStyle name="標準 5 3 3 2 7" xfId="614" xr:uid="{00000000-0005-0000-0000-000090050000}"/>
    <cellStyle name="標準 5 3 3 3" xfId="320" xr:uid="{00000000-0005-0000-0000-000091050000}"/>
    <cellStyle name="標準 5 3 3 3 2" xfId="436" xr:uid="{00000000-0005-0000-0000-000092050000}"/>
    <cellStyle name="標準 5 3 3 3 2 2" xfId="1323" xr:uid="{00000000-0005-0000-0000-000093050000}"/>
    <cellStyle name="標準 5 3 3 3 2 3" xfId="1594" xr:uid="{00000000-0005-0000-0000-000094050000}"/>
    <cellStyle name="標準 5 3 3 3 2 4" xfId="1196" xr:uid="{00000000-0005-0000-0000-000095050000}"/>
    <cellStyle name="標準 5 3 3 3 2 5" xfId="695" xr:uid="{00000000-0005-0000-0000-000096050000}"/>
    <cellStyle name="標準 5 3 3 3 3" xfId="775" xr:uid="{00000000-0005-0000-0000-000097050000}"/>
    <cellStyle name="標準 5 3 3 3 3 2" xfId="1410" xr:uid="{00000000-0005-0000-0000-000098050000}"/>
    <cellStyle name="標準 5 3 3 3 4" xfId="880" xr:uid="{00000000-0005-0000-0000-000099050000}"/>
    <cellStyle name="標準 5 3 3 3 5" xfId="1494" xr:uid="{00000000-0005-0000-0000-00009A050000}"/>
    <cellStyle name="標準 5 3 3 3 6" xfId="634" xr:uid="{00000000-0005-0000-0000-00009B050000}"/>
    <cellStyle name="標準 5 3 3 4" xfId="278" xr:uid="{00000000-0005-0000-0000-00009C050000}"/>
    <cellStyle name="標準 5 3 3 4 2" xfId="396" xr:uid="{00000000-0005-0000-0000-00009D050000}"/>
    <cellStyle name="標準 5 3 3 4 2 2" xfId="1554" xr:uid="{00000000-0005-0000-0000-00009E050000}"/>
    <cellStyle name="標準 5 3 3 4 2 3" xfId="1390" xr:uid="{00000000-0005-0000-0000-00009F050000}"/>
    <cellStyle name="標準 5 3 3 4 2 4" xfId="735" xr:uid="{00000000-0005-0000-0000-0000A0050000}"/>
    <cellStyle name="標準 5 3 3 4 3" xfId="840" xr:uid="{00000000-0005-0000-0000-0000A1050000}"/>
    <cellStyle name="標準 5 3 3 4 4" xfId="1454" xr:uid="{00000000-0005-0000-0000-0000A2050000}"/>
    <cellStyle name="標準 5 3 3 4 5" xfId="594" xr:uid="{00000000-0005-0000-0000-0000A3050000}"/>
    <cellStyle name="標準 5 3 3 5" xfId="356" xr:uid="{00000000-0005-0000-0000-0000A4050000}"/>
    <cellStyle name="標準 5 3 3 5 2" xfId="467" xr:uid="{00000000-0005-0000-0000-0000A5050000}"/>
    <cellStyle name="標準 5 3 3 5 2 2" xfId="911" xr:uid="{00000000-0005-0000-0000-0000A6050000}"/>
    <cellStyle name="標準 5 3 3 5 3" xfId="1625" xr:uid="{00000000-0005-0000-0000-0000A7050000}"/>
    <cellStyle name="標準 5 3 3 5 4" xfId="655" xr:uid="{00000000-0005-0000-0000-0000A8050000}"/>
    <cellStyle name="標準 5 3 3 6" xfId="376" xr:uid="{00000000-0005-0000-0000-0000A9050000}"/>
    <cellStyle name="標準 5 3 3 6 2" xfId="1303" xr:uid="{00000000-0005-0000-0000-0000AA050000}"/>
    <cellStyle name="標準 5 3 3 6 3" xfId="1534" xr:uid="{00000000-0005-0000-0000-0000AB050000}"/>
    <cellStyle name="標準 5 3 3 6 4" xfId="1168" xr:uid="{00000000-0005-0000-0000-0000AC050000}"/>
    <cellStyle name="標準 5 3 3 6 5" xfId="715" xr:uid="{00000000-0005-0000-0000-0000AD050000}"/>
    <cellStyle name="標準 5 3 3 7" xfId="786" xr:uid="{00000000-0005-0000-0000-0000AE050000}"/>
    <cellStyle name="標準 5 3 3 7 2" xfId="1356" xr:uid="{00000000-0005-0000-0000-0000AF050000}"/>
    <cellStyle name="標準 5 3 3 7 3" xfId="1138" xr:uid="{00000000-0005-0000-0000-0000B0050000}"/>
    <cellStyle name="標準 5 3 3 8" xfId="820" xr:uid="{00000000-0005-0000-0000-0000B1050000}"/>
    <cellStyle name="標準 5 3 3 9" xfId="1234" xr:uid="{00000000-0005-0000-0000-0000B2050000}"/>
    <cellStyle name="標準 5 3 4" xfId="246" xr:uid="{00000000-0005-0000-0000-0000B3050000}"/>
    <cellStyle name="標準 5 3 4 10" xfId="565" xr:uid="{00000000-0005-0000-0000-0000B4050000}"/>
    <cellStyle name="標準 5 3 4 2" xfId="294" xr:uid="{00000000-0005-0000-0000-0000B5050000}"/>
    <cellStyle name="標準 5 3 4 2 2" xfId="335" xr:uid="{00000000-0005-0000-0000-0000B6050000}"/>
    <cellStyle name="標準 5 3 4 2 2 2" xfId="450" xr:uid="{00000000-0005-0000-0000-0000B7050000}"/>
    <cellStyle name="標準 5 3 4 2 2 2 2" xfId="1608" xr:uid="{00000000-0005-0000-0000-0000B8050000}"/>
    <cellStyle name="標準 5 3 4 2 2 2 3" xfId="894" xr:uid="{00000000-0005-0000-0000-0000B9050000}"/>
    <cellStyle name="標準 5 3 4 2 2 3" xfId="1268" xr:uid="{00000000-0005-0000-0000-0000BA050000}"/>
    <cellStyle name="標準 5 3 4 2 2 4" xfId="1508" xr:uid="{00000000-0005-0000-0000-0000BB050000}"/>
    <cellStyle name="標準 5 3 4 2 2 5" xfId="669" xr:uid="{00000000-0005-0000-0000-0000BC050000}"/>
    <cellStyle name="標準 5 3 4 2 3" xfId="410" xr:uid="{00000000-0005-0000-0000-0000BD050000}"/>
    <cellStyle name="標準 5 3 4 2 3 2" xfId="1337" xr:uid="{00000000-0005-0000-0000-0000BE050000}"/>
    <cellStyle name="標準 5 3 4 2 3 3" xfId="1568" xr:uid="{00000000-0005-0000-0000-0000BF050000}"/>
    <cellStyle name="標準 5 3 4 2 3 4" xfId="1210" xr:uid="{00000000-0005-0000-0000-0000C0050000}"/>
    <cellStyle name="標準 5 3 4 2 3 5" xfId="749" xr:uid="{00000000-0005-0000-0000-0000C1050000}"/>
    <cellStyle name="標準 5 3 4 2 4" xfId="854" xr:uid="{00000000-0005-0000-0000-0000C2050000}"/>
    <cellStyle name="標準 5 3 4 2 5" xfId="1248" xr:uid="{00000000-0005-0000-0000-0000C3050000}"/>
    <cellStyle name="標準 5 3 4 2 6" xfId="1468" xr:uid="{00000000-0005-0000-0000-0000C4050000}"/>
    <cellStyle name="標準 5 3 4 2 7" xfId="608" xr:uid="{00000000-0005-0000-0000-0000C5050000}"/>
    <cellStyle name="標準 5 3 4 3" xfId="314" xr:uid="{00000000-0005-0000-0000-0000C6050000}"/>
    <cellStyle name="標準 5 3 4 3 2" xfId="430" xr:uid="{00000000-0005-0000-0000-0000C7050000}"/>
    <cellStyle name="標準 5 3 4 3 2 2" xfId="1317" xr:uid="{00000000-0005-0000-0000-0000C8050000}"/>
    <cellStyle name="標準 5 3 4 3 2 3" xfId="1588" xr:uid="{00000000-0005-0000-0000-0000C9050000}"/>
    <cellStyle name="標準 5 3 4 3 2 4" xfId="1190" xr:uid="{00000000-0005-0000-0000-0000CA050000}"/>
    <cellStyle name="標準 5 3 4 3 2 5" xfId="689" xr:uid="{00000000-0005-0000-0000-0000CB050000}"/>
    <cellStyle name="標準 5 3 4 3 3" xfId="769" xr:uid="{00000000-0005-0000-0000-0000CC050000}"/>
    <cellStyle name="標準 5 3 4 3 3 2" xfId="1404" xr:uid="{00000000-0005-0000-0000-0000CD050000}"/>
    <cellStyle name="標準 5 3 4 3 4" xfId="874" xr:uid="{00000000-0005-0000-0000-0000CE050000}"/>
    <cellStyle name="標準 5 3 4 3 5" xfId="1488" xr:uid="{00000000-0005-0000-0000-0000CF050000}"/>
    <cellStyle name="標準 5 3 4 3 6" xfId="628" xr:uid="{00000000-0005-0000-0000-0000D0050000}"/>
    <cellStyle name="標準 5 3 4 4" xfId="272" xr:uid="{00000000-0005-0000-0000-0000D1050000}"/>
    <cellStyle name="標準 5 3 4 4 2" xfId="390" xr:uid="{00000000-0005-0000-0000-0000D2050000}"/>
    <cellStyle name="標準 5 3 4 4 2 2" xfId="1548" xr:uid="{00000000-0005-0000-0000-0000D3050000}"/>
    <cellStyle name="標準 5 3 4 4 2 3" xfId="1384" xr:uid="{00000000-0005-0000-0000-0000D4050000}"/>
    <cellStyle name="標準 5 3 4 4 2 4" xfId="729" xr:uid="{00000000-0005-0000-0000-0000D5050000}"/>
    <cellStyle name="標準 5 3 4 4 3" xfId="834" xr:uid="{00000000-0005-0000-0000-0000D6050000}"/>
    <cellStyle name="標準 5 3 4 4 4" xfId="1448" xr:uid="{00000000-0005-0000-0000-0000D7050000}"/>
    <cellStyle name="標準 5 3 4 4 5" xfId="588" xr:uid="{00000000-0005-0000-0000-0000D8050000}"/>
    <cellStyle name="標準 5 3 4 5" xfId="370" xr:uid="{00000000-0005-0000-0000-0000D9050000}"/>
    <cellStyle name="標準 5 3 4 5 2" xfId="1297" xr:uid="{00000000-0005-0000-0000-0000DA050000}"/>
    <cellStyle name="標準 5 3 4 5 3" xfId="1528" xr:uid="{00000000-0005-0000-0000-0000DB050000}"/>
    <cellStyle name="標準 5 3 4 5 4" xfId="1162" xr:uid="{00000000-0005-0000-0000-0000DC050000}"/>
    <cellStyle name="標準 5 3 4 5 5" xfId="649" xr:uid="{00000000-0005-0000-0000-0000DD050000}"/>
    <cellStyle name="標準 5 3 4 6" xfId="709" xr:uid="{00000000-0005-0000-0000-0000DE050000}"/>
    <cellStyle name="標準 5 3 4 6 2" xfId="1369" xr:uid="{00000000-0005-0000-0000-0000DF050000}"/>
    <cellStyle name="標準 5 3 4 7" xfId="814" xr:uid="{00000000-0005-0000-0000-0000E0050000}"/>
    <cellStyle name="標準 5 3 4 8" xfId="1428" xr:uid="{00000000-0005-0000-0000-0000E1050000}"/>
    <cellStyle name="標準 5 3 4 9" xfId="1635" xr:uid="{00000000-0005-0000-0000-0000E2050000}"/>
    <cellStyle name="標準 5 3 5" xfId="241" xr:uid="{00000000-0005-0000-0000-0000E3050000}"/>
    <cellStyle name="標準 5 3 5 10" xfId="562" xr:uid="{00000000-0005-0000-0000-0000E4050000}"/>
    <cellStyle name="標準 5 3 5 2" xfId="291" xr:uid="{00000000-0005-0000-0000-0000E5050000}"/>
    <cellStyle name="標準 5 3 5 2 2" xfId="332" xr:uid="{00000000-0005-0000-0000-0000E6050000}"/>
    <cellStyle name="標準 5 3 5 2 2 2" xfId="447" xr:uid="{00000000-0005-0000-0000-0000E7050000}"/>
    <cellStyle name="標準 5 3 5 2 2 2 2" xfId="1605" xr:uid="{00000000-0005-0000-0000-0000E8050000}"/>
    <cellStyle name="標準 5 3 5 2 2 2 3" xfId="891" xr:uid="{00000000-0005-0000-0000-0000E9050000}"/>
    <cellStyle name="標準 5 3 5 2 2 3" xfId="1265" xr:uid="{00000000-0005-0000-0000-0000EA050000}"/>
    <cellStyle name="標準 5 3 5 2 2 4" xfId="1505" xr:uid="{00000000-0005-0000-0000-0000EB050000}"/>
    <cellStyle name="標準 5 3 5 2 2 5" xfId="666" xr:uid="{00000000-0005-0000-0000-0000EC050000}"/>
    <cellStyle name="標準 5 3 5 2 3" xfId="407" xr:uid="{00000000-0005-0000-0000-0000ED050000}"/>
    <cellStyle name="標準 5 3 5 2 3 2" xfId="1334" xr:uid="{00000000-0005-0000-0000-0000EE050000}"/>
    <cellStyle name="標準 5 3 5 2 3 3" xfId="1565" xr:uid="{00000000-0005-0000-0000-0000EF050000}"/>
    <cellStyle name="標準 5 3 5 2 3 4" xfId="1207" xr:uid="{00000000-0005-0000-0000-0000F0050000}"/>
    <cellStyle name="標準 5 3 5 2 3 5" xfId="746" xr:uid="{00000000-0005-0000-0000-0000F1050000}"/>
    <cellStyle name="標準 5 3 5 2 4" xfId="851" xr:uid="{00000000-0005-0000-0000-0000F2050000}"/>
    <cellStyle name="標準 5 3 5 2 5" xfId="1245" xr:uid="{00000000-0005-0000-0000-0000F3050000}"/>
    <cellStyle name="標準 5 3 5 2 6" xfId="1465" xr:uid="{00000000-0005-0000-0000-0000F4050000}"/>
    <cellStyle name="標準 5 3 5 2 7" xfId="605" xr:uid="{00000000-0005-0000-0000-0000F5050000}"/>
    <cellStyle name="標準 5 3 5 3" xfId="311" xr:uid="{00000000-0005-0000-0000-0000F6050000}"/>
    <cellStyle name="標準 5 3 5 3 2" xfId="427" xr:uid="{00000000-0005-0000-0000-0000F7050000}"/>
    <cellStyle name="標準 5 3 5 3 2 2" xfId="1314" xr:uid="{00000000-0005-0000-0000-0000F8050000}"/>
    <cellStyle name="標準 5 3 5 3 2 3" xfId="1585" xr:uid="{00000000-0005-0000-0000-0000F9050000}"/>
    <cellStyle name="標準 5 3 5 3 2 4" xfId="1187" xr:uid="{00000000-0005-0000-0000-0000FA050000}"/>
    <cellStyle name="標準 5 3 5 3 2 5" xfId="686" xr:uid="{00000000-0005-0000-0000-0000FB050000}"/>
    <cellStyle name="標準 5 3 5 3 3" xfId="766" xr:uid="{00000000-0005-0000-0000-0000FC050000}"/>
    <cellStyle name="標準 5 3 5 3 3 2" xfId="1401" xr:uid="{00000000-0005-0000-0000-0000FD050000}"/>
    <cellStyle name="標準 5 3 5 3 4" xfId="871" xr:uid="{00000000-0005-0000-0000-0000FE050000}"/>
    <cellStyle name="標準 5 3 5 3 5" xfId="1485" xr:uid="{00000000-0005-0000-0000-0000FF050000}"/>
    <cellStyle name="標準 5 3 5 3 6" xfId="625" xr:uid="{00000000-0005-0000-0000-000000060000}"/>
    <cellStyle name="標準 5 3 5 4" xfId="269" xr:uid="{00000000-0005-0000-0000-000001060000}"/>
    <cellStyle name="標準 5 3 5 4 2" xfId="387" xr:uid="{00000000-0005-0000-0000-000002060000}"/>
    <cellStyle name="標準 5 3 5 4 2 2" xfId="1545" xr:uid="{00000000-0005-0000-0000-000003060000}"/>
    <cellStyle name="標準 5 3 5 4 2 3" xfId="1381" xr:uid="{00000000-0005-0000-0000-000004060000}"/>
    <cellStyle name="標準 5 3 5 4 2 4" xfId="726" xr:uid="{00000000-0005-0000-0000-000005060000}"/>
    <cellStyle name="標準 5 3 5 4 3" xfId="831" xr:uid="{00000000-0005-0000-0000-000006060000}"/>
    <cellStyle name="標準 5 3 5 4 4" xfId="1445" xr:uid="{00000000-0005-0000-0000-000007060000}"/>
    <cellStyle name="標準 5 3 5 4 5" xfId="585" xr:uid="{00000000-0005-0000-0000-000008060000}"/>
    <cellStyle name="標準 5 3 5 5" xfId="367" xr:uid="{00000000-0005-0000-0000-000009060000}"/>
    <cellStyle name="標準 5 3 5 5 2" xfId="1294" xr:uid="{00000000-0005-0000-0000-00000A060000}"/>
    <cellStyle name="標準 5 3 5 5 3" xfId="1525" xr:uid="{00000000-0005-0000-0000-00000B060000}"/>
    <cellStyle name="標準 5 3 5 5 4" xfId="1159" xr:uid="{00000000-0005-0000-0000-00000C060000}"/>
    <cellStyle name="標準 5 3 5 5 5" xfId="646" xr:uid="{00000000-0005-0000-0000-00000D060000}"/>
    <cellStyle name="標準 5 3 5 6" xfId="706" xr:uid="{00000000-0005-0000-0000-00000E060000}"/>
    <cellStyle name="標準 5 3 5 6 2" xfId="1366" xr:uid="{00000000-0005-0000-0000-00000F060000}"/>
    <cellStyle name="標準 5 3 5 7" xfId="811" xr:uid="{00000000-0005-0000-0000-000010060000}"/>
    <cellStyle name="標準 5 3 5 8" xfId="1425" xr:uid="{00000000-0005-0000-0000-000011060000}"/>
    <cellStyle name="標準 5 3 5 9" xfId="1646" xr:uid="{00000000-0005-0000-0000-000012060000}"/>
    <cellStyle name="標準 5 3 6" xfId="285" xr:uid="{00000000-0005-0000-0000-000013060000}"/>
    <cellStyle name="標準 5 3 6 2" xfId="326" xr:uid="{00000000-0005-0000-0000-000014060000}"/>
    <cellStyle name="標準 5 3 6 2 2" xfId="441" xr:uid="{00000000-0005-0000-0000-000015060000}"/>
    <cellStyle name="標準 5 3 6 2 2 2" xfId="1599" xr:uid="{00000000-0005-0000-0000-000016060000}"/>
    <cellStyle name="標準 5 3 6 2 2 3" xfId="885" xr:uid="{00000000-0005-0000-0000-000017060000}"/>
    <cellStyle name="標準 5 3 6 2 3" xfId="1259" xr:uid="{00000000-0005-0000-0000-000018060000}"/>
    <cellStyle name="標準 5 3 6 2 4" xfId="1499" xr:uid="{00000000-0005-0000-0000-000019060000}"/>
    <cellStyle name="標準 5 3 6 2 5" xfId="660" xr:uid="{00000000-0005-0000-0000-00001A060000}"/>
    <cellStyle name="標準 5 3 6 3" xfId="401" xr:uid="{00000000-0005-0000-0000-00001B060000}"/>
    <cellStyle name="標準 5 3 6 3 2" xfId="1328" xr:uid="{00000000-0005-0000-0000-00001C060000}"/>
    <cellStyle name="標準 5 3 6 3 3" xfId="1559" xr:uid="{00000000-0005-0000-0000-00001D060000}"/>
    <cellStyle name="標準 5 3 6 3 4" xfId="1201" xr:uid="{00000000-0005-0000-0000-00001E060000}"/>
    <cellStyle name="標準 5 3 6 3 5" xfId="740" xr:uid="{00000000-0005-0000-0000-00001F060000}"/>
    <cellStyle name="標準 5 3 6 4" xfId="845" xr:uid="{00000000-0005-0000-0000-000020060000}"/>
    <cellStyle name="標準 5 3 6 5" xfId="1239" xr:uid="{00000000-0005-0000-0000-000021060000}"/>
    <cellStyle name="標準 5 3 6 6" xfId="1459" xr:uid="{00000000-0005-0000-0000-000022060000}"/>
    <cellStyle name="標準 5 3 6 7" xfId="1649" xr:uid="{00000000-0005-0000-0000-000023060000}"/>
    <cellStyle name="標準 5 3 6 8" xfId="599" xr:uid="{00000000-0005-0000-0000-000024060000}"/>
    <cellStyle name="標準 5 3 7" xfId="305" xr:uid="{00000000-0005-0000-0000-000025060000}"/>
    <cellStyle name="標準 5 3 7 2" xfId="421" xr:uid="{00000000-0005-0000-0000-000026060000}"/>
    <cellStyle name="標準 5 3 7 2 2" xfId="1308" xr:uid="{00000000-0005-0000-0000-000027060000}"/>
    <cellStyle name="標準 5 3 7 2 3" xfId="1579" xr:uid="{00000000-0005-0000-0000-000028060000}"/>
    <cellStyle name="標準 5 3 7 2 4" xfId="1181" xr:uid="{00000000-0005-0000-0000-000029060000}"/>
    <cellStyle name="標準 5 3 7 2 5" xfId="680" xr:uid="{00000000-0005-0000-0000-00002A060000}"/>
    <cellStyle name="標準 5 3 7 3" xfId="760" xr:uid="{00000000-0005-0000-0000-00002B060000}"/>
    <cellStyle name="標準 5 3 7 3 2" xfId="1395" xr:uid="{00000000-0005-0000-0000-00002C060000}"/>
    <cellStyle name="標準 5 3 7 4" xfId="865" xr:uid="{00000000-0005-0000-0000-00002D060000}"/>
    <cellStyle name="標準 5 3 7 5" xfId="1479" xr:uid="{00000000-0005-0000-0000-00002E060000}"/>
    <cellStyle name="標準 5 3 7 6" xfId="1652" xr:uid="{00000000-0005-0000-0000-00002F060000}"/>
    <cellStyle name="標準 5 3 7 7" xfId="619" xr:uid="{00000000-0005-0000-0000-000030060000}"/>
    <cellStyle name="標準 5 3 8" xfId="263" xr:uid="{00000000-0005-0000-0000-000031060000}"/>
    <cellStyle name="標準 5 3 8 2" xfId="381" xr:uid="{00000000-0005-0000-0000-000032060000}"/>
    <cellStyle name="標準 5 3 8 2 2" xfId="1539" xr:uid="{00000000-0005-0000-0000-000033060000}"/>
    <cellStyle name="標準 5 3 8 2 3" xfId="1375" xr:uid="{00000000-0005-0000-0000-000034060000}"/>
    <cellStyle name="標準 5 3 8 2 4" xfId="720" xr:uid="{00000000-0005-0000-0000-000035060000}"/>
    <cellStyle name="標準 5 3 8 3" xfId="825" xr:uid="{00000000-0005-0000-0000-000036060000}"/>
    <cellStyle name="標準 5 3 8 4" xfId="1439" xr:uid="{00000000-0005-0000-0000-000037060000}"/>
    <cellStyle name="標準 5 3 8 5" xfId="579" xr:uid="{00000000-0005-0000-0000-000038060000}"/>
    <cellStyle name="標準 5 3 9" xfId="350" xr:uid="{00000000-0005-0000-0000-000039060000}"/>
    <cellStyle name="標準 5 3 9 2" xfId="461" xr:uid="{00000000-0005-0000-0000-00003A060000}"/>
    <cellStyle name="標準 5 3 9 2 2" xfId="905" xr:uid="{00000000-0005-0000-0000-00003B060000}"/>
    <cellStyle name="標準 5 3 9 3" xfId="1228" xr:uid="{00000000-0005-0000-0000-00003C060000}"/>
    <cellStyle name="標準 5 3 9 4" xfId="1619" xr:uid="{00000000-0005-0000-0000-00003D060000}"/>
    <cellStyle name="標準 5 3 9 5" xfId="640" xr:uid="{00000000-0005-0000-0000-00003E060000}"/>
    <cellStyle name="標準 50" xfId="922" xr:uid="{00000000-0005-0000-0000-00003F060000}"/>
    <cellStyle name="標準 51" xfId="959" xr:uid="{00000000-0005-0000-0000-000040060000}"/>
    <cellStyle name="標準 52" xfId="923" xr:uid="{00000000-0005-0000-0000-000041060000}"/>
    <cellStyle name="標準 53" xfId="958" xr:uid="{00000000-0005-0000-0000-000042060000}"/>
    <cellStyle name="標準 54" xfId="924" xr:uid="{00000000-0005-0000-0000-000043060000}"/>
    <cellStyle name="標準 55" xfId="957" xr:uid="{00000000-0005-0000-0000-000044060000}"/>
    <cellStyle name="標準 56" xfId="925" xr:uid="{00000000-0005-0000-0000-000045060000}"/>
    <cellStyle name="標準 57" xfId="956" xr:uid="{00000000-0005-0000-0000-000046060000}"/>
    <cellStyle name="標準 58" xfId="926" xr:uid="{00000000-0005-0000-0000-000047060000}"/>
    <cellStyle name="標準 59" xfId="955" xr:uid="{00000000-0005-0000-0000-000048060000}"/>
    <cellStyle name="標準 6" xfId="135" xr:uid="{00000000-0005-0000-0000-000049060000}"/>
    <cellStyle name="標準 60" xfId="927" xr:uid="{00000000-0005-0000-0000-00004A060000}"/>
    <cellStyle name="標準 61" xfId="954" xr:uid="{00000000-0005-0000-0000-00004B060000}"/>
    <cellStyle name="標準 62" xfId="928" xr:uid="{00000000-0005-0000-0000-00004C060000}"/>
    <cellStyle name="標準 63" xfId="953" xr:uid="{00000000-0005-0000-0000-00004D060000}"/>
    <cellStyle name="標準 64" xfId="929" xr:uid="{00000000-0005-0000-0000-00004E060000}"/>
    <cellStyle name="標準 65" xfId="952" xr:uid="{00000000-0005-0000-0000-00004F060000}"/>
    <cellStyle name="標準 66" xfId="930" xr:uid="{00000000-0005-0000-0000-000050060000}"/>
    <cellStyle name="標準 67" xfId="951" xr:uid="{00000000-0005-0000-0000-000051060000}"/>
    <cellStyle name="標準 68" xfId="931" xr:uid="{00000000-0005-0000-0000-000052060000}"/>
    <cellStyle name="標準 69" xfId="950" xr:uid="{00000000-0005-0000-0000-000053060000}"/>
    <cellStyle name="標準 7" xfId="136" xr:uid="{00000000-0005-0000-0000-000054060000}"/>
    <cellStyle name="標準 70" xfId="932" xr:uid="{00000000-0005-0000-0000-000055060000}"/>
    <cellStyle name="標準 71" xfId="949" xr:uid="{00000000-0005-0000-0000-000056060000}"/>
    <cellStyle name="標準 72" xfId="933" xr:uid="{00000000-0005-0000-0000-000057060000}"/>
    <cellStyle name="標準 73" xfId="948" xr:uid="{00000000-0005-0000-0000-000058060000}"/>
    <cellStyle name="標準 74" xfId="934" xr:uid="{00000000-0005-0000-0000-000059060000}"/>
    <cellStyle name="標準 75" xfId="947" xr:uid="{00000000-0005-0000-0000-00005A060000}"/>
    <cellStyle name="標準 76" xfId="935" xr:uid="{00000000-0005-0000-0000-00005B060000}"/>
    <cellStyle name="標準 77" xfId="946" xr:uid="{00000000-0005-0000-0000-00005C060000}"/>
    <cellStyle name="標準 78" xfId="936" xr:uid="{00000000-0005-0000-0000-00005D060000}"/>
    <cellStyle name="標準 79" xfId="945" xr:uid="{00000000-0005-0000-0000-00005E060000}"/>
    <cellStyle name="標準 8" xfId="163" xr:uid="{00000000-0005-0000-0000-00005F060000}"/>
    <cellStyle name="標準 8 2" xfId="206" xr:uid="{00000000-0005-0000-0000-000060060000}"/>
    <cellStyle name="標準 8 2 2" xfId="1123" xr:uid="{00000000-0005-0000-0000-000061060000}"/>
    <cellStyle name="標準 8 2 2 2" xfId="1676" xr:uid="{00000000-0005-0000-0000-000062060000}"/>
    <cellStyle name="標準 8 2 2 3" xfId="1708" xr:uid="{00000000-0005-0000-0000-000063060000}"/>
    <cellStyle name="標準 8 2 3" xfId="1177" xr:uid="{00000000-0005-0000-0000-000064060000}"/>
    <cellStyle name="標準 8 2 4" xfId="1118" xr:uid="{00000000-0005-0000-0000-000065060000}"/>
    <cellStyle name="標準 8 2 5" xfId="548" xr:uid="{00000000-0005-0000-0000-000066060000}"/>
    <cellStyle name="標準 8 2 6" xfId="1695" xr:uid="{00000000-0005-0000-0000-000067060000}"/>
    <cellStyle name="標準 8 2 7" xfId="537" xr:uid="{00000000-0005-0000-0000-000068060000}"/>
    <cellStyle name="標準 8 3" xfId="253" xr:uid="{00000000-0005-0000-0000-000069060000}"/>
    <cellStyle name="標準 8 3 2" xfId="1120" xr:uid="{00000000-0005-0000-0000-00006A060000}"/>
    <cellStyle name="標準 8 3 2 2" xfId="1673" xr:uid="{00000000-0005-0000-0000-00006B060000}"/>
    <cellStyle name="標準 8 3 3" xfId="1174" xr:uid="{00000000-0005-0000-0000-00006C060000}"/>
    <cellStyle name="標準 8 3 3 2" xfId="1659" xr:uid="{00000000-0005-0000-0000-00006D060000}"/>
    <cellStyle name="標準 8 3 4" xfId="1114" xr:uid="{00000000-0005-0000-0000-00006E060000}"/>
    <cellStyle name="標準 8 3 5" xfId="570" xr:uid="{00000000-0005-0000-0000-00006F060000}"/>
    <cellStyle name="標準 8 3 6" xfId="531" xr:uid="{00000000-0005-0000-0000-000070060000}"/>
    <cellStyle name="標準 8 4" xfId="235" xr:uid="{00000000-0005-0000-0000-000071060000}"/>
    <cellStyle name="標準 8 4 2" xfId="558" xr:uid="{00000000-0005-0000-0000-000072060000}"/>
    <cellStyle name="標準 8 4 3" xfId="1666" xr:uid="{00000000-0005-0000-0000-000073060000}"/>
    <cellStyle name="標準 8 4 4" xfId="1688" xr:uid="{00000000-0005-0000-0000-000074060000}"/>
    <cellStyle name="標準 8 4 5" xfId="523" xr:uid="{00000000-0005-0000-0000-000075060000}"/>
    <cellStyle name="標準 8 5" xfId="796" xr:uid="{00000000-0005-0000-0000-000076060000}"/>
    <cellStyle name="標準 8 5 2" xfId="1701" xr:uid="{00000000-0005-0000-0000-000077060000}"/>
    <cellStyle name="標準 8 6" xfId="545" xr:uid="{00000000-0005-0000-0000-000078060000}"/>
    <cellStyle name="標準 8 7" xfId="1682" xr:uid="{00000000-0005-0000-0000-000079060000}"/>
    <cellStyle name="標準 8 8" xfId="516" xr:uid="{00000000-0005-0000-0000-00007A060000}"/>
    <cellStyle name="標準 80" xfId="937" xr:uid="{00000000-0005-0000-0000-00007B060000}"/>
    <cellStyle name="標準 81" xfId="974" xr:uid="{00000000-0005-0000-0000-00007C060000}"/>
    <cellStyle name="標準 82" xfId="1002" xr:uid="{00000000-0005-0000-0000-00007D060000}"/>
    <cellStyle name="標準 83" xfId="972" xr:uid="{00000000-0005-0000-0000-00007E060000}"/>
    <cellStyle name="標準 84" xfId="1004" xr:uid="{00000000-0005-0000-0000-00007F060000}"/>
    <cellStyle name="標準 85" xfId="971" xr:uid="{00000000-0005-0000-0000-000080060000}"/>
    <cellStyle name="標準 86" xfId="977" xr:uid="{00000000-0005-0000-0000-000081060000}"/>
    <cellStyle name="標準 87" xfId="1003" xr:uid="{00000000-0005-0000-0000-000082060000}"/>
    <cellStyle name="標準 88" xfId="800" xr:uid="{00000000-0005-0000-0000-000083060000}"/>
    <cellStyle name="標準 89" xfId="1005" xr:uid="{00000000-0005-0000-0000-000084060000}"/>
    <cellStyle name="標準 9" xfId="164" xr:uid="{00000000-0005-0000-0000-000085060000}"/>
    <cellStyle name="標準 9 2" xfId="238" xr:uid="{00000000-0005-0000-0000-000086060000}"/>
    <cellStyle name="標準 9 2 2" xfId="1125" xr:uid="{00000000-0005-0000-0000-000087060000}"/>
    <cellStyle name="標準 9 2 2 2" xfId="1675" xr:uid="{00000000-0005-0000-0000-000088060000}"/>
    <cellStyle name="標準 9 2 3" xfId="1178" xr:uid="{00000000-0005-0000-0000-000089060000}"/>
    <cellStyle name="標準 9 2 3 2" xfId="1654" xr:uid="{00000000-0005-0000-0000-00008A060000}"/>
    <cellStyle name="標準 9 2 4" xfId="1119" xr:uid="{00000000-0005-0000-0000-00008B060000}"/>
    <cellStyle name="標準 9 2 5" xfId="559" xr:uid="{00000000-0005-0000-0000-00008C060000}"/>
    <cellStyle name="標準 9 2 6" xfId="536" xr:uid="{00000000-0005-0000-0000-00008D060000}"/>
    <cellStyle name="標準 9 3" xfId="254" xr:uid="{00000000-0005-0000-0000-00008E060000}"/>
    <cellStyle name="標準 9 3 2" xfId="1135" xr:uid="{00000000-0005-0000-0000-00008F060000}"/>
    <cellStyle name="標準 9 3 2 2" xfId="1672" xr:uid="{00000000-0005-0000-0000-000090060000}"/>
    <cellStyle name="標準 9 3 3" xfId="1171" xr:uid="{00000000-0005-0000-0000-000091060000}"/>
    <cellStyle name="標準 9 3 3 2" xfId="1658" xr:uid="{00000000-0005-0000-0000-000092060000}"/>
    <cellStyle name="標準 9 3 4" xfId="1111" xr:uid="{00000000-0005-0000-0000-000093060000}"/>
    <cellStyle name="標準 9 3 5" xfId="571" xr:uid="{00000000-0005-0000-0000-000094060000}"/>
    <cellStyle name="標準 9 3 6" xfId="529" xr:uid="{00000000-0005-0000-0000-000095060000}"/>
    <cellStyle name="標準 9 4" xfId="236" xr:uid="{00000000-0005-0000-0000-000096060000}"/>
    <cellStyle name="標準 9 5" xfId="208" xr:uid="{00000000-0005-0000-0000-000097060000}"/>
    <cellStyle name="標準 9 6" xfId="795" xr:uid="{00000000-0005-0000-0000-000098060000}"/>
    <cellStyle name="標準 9 7" xfId="546" xr:uid="{00000000-0005-0000-0000-000099060000}"/>
    <cellStyle name="標準 9 8" xfId="474" xr:uid="{00000000-0005-0000-0000-00009A060000}"/>
    <cellStyle name="標準 90" xfId="799" xr:uid="{00000000-0005-0000-0000-00009B060000}"/>
    <cellStyle name="標準 91" xfId="943" xr:uid="{00000000-0005-0000-0000-00009C060000}"/>
    <cellStyle name="標準 92" xfId="938" xr:uid="{00000000-0005-0000-0000-00009D060000}"/>
    <cellStyle name="標準 93" xfId="975" xr:uid="{00000000-0005-0000-0000-00009E060000}"/>
    <cellStyle name="標準 94" xfId="939" xr:uid="{00000000-0005-0000-0000-00009F060000}"/>
    <cellStyle name="標準 95" xfId="942" xr:uid="{00000000-0005-0000-0000-0000A0060000}"/>
    <cellStyle name="標準 96" xfId="940" xr:uid="{00000000-0005-0000-0000-0000A1060000}"/>
    <cellStyle name="標準 97" xfId="973" xr:uid="{00000000-0005-0000-0000-0000A2060000}"/>
    <cellStyle name="標準 98" xfId="941" xr:uid="{00000000-0005-0000-0000-0000A3060000}"/>
    <cellStyle name="標準 99" xfId="976" xr:uid="{00000000-0005-0000-0000-0000A4060000}"/>
    <cellStyle name="標準_02_変更来歴例" xfId="137" xr:uid="{00000000-0005-0000-0000-0000A5060000}"/>
    <cellStyle name="標準_A00200 オーダー状況" xfId="138" xr:uid="{00000000-0005-0000-0000-0000A6060000}"/>
    <cellStyle name="標準_変更来歴_1" xfId="139" xr:uid="{00000000-0005-0000-0000-0000A7060000}"/>
    <cellStyle name="標準2" xfId="165" xr:uid="{00000000-0005-0000-0000-0000A8060000}"/>
    <cellStyle name="標準２" xfId="166" xr:uid="{00000000-0005-0000-0000-0000A9060000}"/>
    <cellStyle name="標準2_DAIICH" xfId="167" xr:uid="{00000000-0005-0000-0000-0000AA060000}"/>
    <cellStyle name="未定義" xfId="140" xr:uid="{00000000-0005-0000-0000-0000AB060000}"/>
    <cellStyle name="良い 2" xfId="141" xr:uid="{00000000-0005-0000-0000-0000AC060000}"/>
    <cellStyle name="良い 3" xfId="142" xr:uid="{00000000-0005-0000-0000-0000AD060000}"/>
    <cellStyle name="良い 4" xfId="143" xr:uid="{00000000-0005-0000-0000-0000AE060000}"/>
    <cellStyle name="良い 5" xfId="203" xr:uid="{00000000-0005-0000-0000-0000AF060000}"/>
    <cellStyle name="良い 6" xfId="515" xr:uid="{00000000-0005-0000-0000-0000B006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4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7.81640625" style="4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30.90625" style="4" customWidth="1"/>
    <col min="18" max="18" width="13.90625" style="4" customWidth="1"/>
    <col min="19" max="19" width="31.1796875" style="4" customWidth="1"/>
    <col min="20" max="20" width="8.1796875" style="4" customWidth="1"/>
    <col min="21" max="21" width="31.1796875" style="4" customWidth="1"/>
    <col min="22" max="22" width="29.453125" style="4" customWidth="1"/>
    <col min="23" max="23" width="20.90625" style="4" customWidth="1"/>
    <col min="24" max="24" width="9.453125" style="4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1" t="s">
        <v>11</v>
      </c>
      <c r="B1" s="31" t="s">
        <v>11</v>
      </c>
      <c r="C1" s="31"/>
      <c r="D1" s="17" t="s">
        <v>264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2" t="s">
        <v>11</v>
      </c>
      <c r="B2" s="33"/>
      <c r="C2" s="33"/>
      <c r="D2" s="34" t="s">
        <v>442</v>
      </c>
      <c r="E2" s="35" t="s">
        <v>265</v>
      </c>
      <c r="F2" s="10" t="s">
        <v>419</v>
      </c>
      <c r="G2" s="103" t="s">
        <v>266</v>
      </c>
      <c r="H2" s="108"/>
      <c r="I2" s="109" t="s">
        <v>208</v>
      </c>
      <c r="J2" s="110"/>
      <c r="K2" s="106" t="s">
        <v>267</v>
      </c>
      <c r="L2" s="106"/>
      <c r="M2" s="106"/>
      <c r="N2" s="106"/>
      <c r="O2" s="103"/>
      <c r="P2" s="36"/>
      <c r="Q2" s="10" t="s">
        <v>420</v>
      </c>
      <c r="R2" s="35" t="s">
        <v>268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4"/>
    </row>
    <row r="3" spans="1:40" s="1" customFormat="1" ht="13.5" customHeight="1">
      <c r="A3" s="40" t="s">
        <v>11</v>
      </c>
      <c r="B3" s="41"/>
      <c r="C3" s="41"/>
      <c r="E3" s="35" t="s">
        <v>269</v>
      </c>
      <c r="F3" s="10" t="s">
        <v>103</v>
      </c>
      <c r="G3" s="103" t="s">
        <v>270</v>
      </c>
      <c r="H3" s="108"/>
      <c r="I3" s="109" t="s">
        <v>211</v>
      </c>
      <c r="J3" s="110"/>
      <c r="K3" s="106" t="s">
        <v>271</v>
      </c>
      <c r="L3" s="106"/>
      <c r="M3" s="106"/>
      <c r="N3" s="106"/>
      <c r="O3" s="103"/>
      <c r="P3" s="36"/>
      <c r="Q3" s="10"/>
      <c r="R3" s="35" t="s">
        <v>272</v>
      </c>
      <c r="S3" s="10" t="s">
        <v>421</v>
      </c>
      <c r="T3" s="10"/>
      <c r="AN3" s="15"/>
    </row>
    <row r="4" spans="1:40" s="1" customFormat="1" ht="13.5" customHeight="1">
      <c r="A4" s="40" t="s">
        <v>11</v>
      </c>
      <c r="B4" s="41"/>
      <c r="C4" s="41"/>
      <c r="D4" s="15"/>
      <c r="E4" s="35" t="s">
        <v>273</v>
      </c>
      <c r="F4" s="10" t="s">
        <v>12</v>
      </c>
      <c r="G4" s="103" t="s">
        <v>274</v>
      </c>
      <c r="H4" s="108"/>
      <c r="I4" s="109" t="s">
        <v>209</v>
      </c>
      <c r="J4" s="110"/>
      <c r="K4" s="106" t="s">
        <v>275</v>
      </c>
      <c r="L4" s="106"/>
      <c r="M4" s="106"/>
      <c r="N4" s="106"/>
      <c r="O4" s="103"/>
      <c r="P4" s="36"/>
      <c r="Q4" s="10" t="s">
        <v>276</v>
      </c>
      <c r="R4" s="35"/>
      <c r="S4" s="35"/>
      <c r="T4" s="42"/>
      <c r="AN4" s="15"/>
    </row>
    <row r="5" spans="1:40" s="1" customFormat="1">
      <c r="A5" s="43" t="s">
        <v>11</v>
      </c>
      <c r="B5" s="31"/>
      <c r="C5" s="31"/>
      <c r="D5" s="44"/>
      <c r="E5" s="35" t="s">
        <v>277</v>
      </c>
      <c r="F5" s="10" t="s">
        <v>1</v>
      </c>
      <c r="G5" s="103" t="s">
        <v>278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4"/>
    </row>
    <row r="6" spans="1:40" s="1" customFormat="1" ht="13.5" customHeight="1">
      <c r="A6" s="40" t="s">
        <v>11</v>
      </c>
      <c r="B6" s="41"/>
      <c r="C6" s="41"/>
      <c r="D6" s="1" t="s">
        <v>279</v>
      </c>
      <c r="E6" s="107" t="s">
        <v>210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N6" s="46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280</v>
      </c>
      <c r="V7" s="10" t="s">
        <v>280</v>
      </c>
      <c r="W7" s="10" t="s">
        <v>280</v>
      </c>
      <c r="X7" s="10" t="s">
        <v>280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6"/>
      <c r="AE7" s="35" t="s">
        <v>282</v>
      </c>
      <c r="AF7" s="10" t="s">
        <v>96</v>
      </c>
      <c r="AG7" s="35" t="s">
        <v>282</v>
      </c>
      <c r="AH7" s="10" t="s">
        <v>97</v>
      </c>
      <c r="AI7" s="35" t="s">
        <v>282</v>
      </c>
      <c r="AJ7" s="10" t="s">
        <v>98</v>
      </c>
      <c r="AK7" s="35" t="s">
        <v>282</v>
      </c>
      <c r="AL7" s="10"/>
      <c r="AM7" s="4"/>
      <c r="AN7" s="24"/>
    </row>
    <row r="8" spans="1:40" s="1" customFormat="1" ht="60" customHeight="1">
      <c r="A8" s="10" t="s">
        <v>13</v>
      </c>
      <c r="B8" s="10"/>
      <c r="C8" s="10"/>
      <c r="D8" s="35" t="s">
        <v>443</v>
      </c>
      <c r="E8" s="35" t="s">
        <v>422</v>
      </c>
      <c r="F8" s="35" t="s">
        <v>444</v>
      </c>
      <c r="G8" s="13" t="s">
        <v>445</v>
      </c>
      <c r="H8" s="35"/>
      <c r="I8" s="35" t="s">
        <v>446</v>
      </c>
      <c r="J8" s="35" t="s">
        <v>447</v>
      </c>
      <c r="K8" s="35" t="s">
        <v>448</v>
      </c>
      <c r="L8" s="35" t="s">
        <v>449</v>
      </c>
      <c r="M8" s="35" t="s">
        <v>423</v>
      </c>
      <c r="N8" s="35" t="s">
        <v>424</v>
      </c>
      <c r="O8" s="35" t="s">
        <v>425</v>
      </c>
      <c r="P8" s="35" t="s">
        <v>426</v>
      </c>
      <c r="Q8" s="103" t="s">
        <v>450</v>
      </c>
      <c r="R8" s="104"/>
      <c r="S8" s="105"/>
      <c r="T8" s="38" t="s">
        <v>451</v>
      </c>
      <c r="U8" s="10" t="s">
        <v>173</v>
      </c>
      <c r="V8" s="10" t="s">
        <v>227</v>
      </c>
      <c r="W8" s="10" t="s">
        <v>228</v>
      </c>
      <c r="X8" s="10" t="s">
        <v>213</v>
      </c>
      <c r="Y8" s="5"/>
      <c r="Z8" s="10" t="s">
        <v>427</v>
      </c>
      <c r="AA8" s="10" t="s">
        <v>82</v>
      </c>
      <c r="AB8" s="10" t="s">
        <v>79</v>
      </c>
      <c r="AC8" s="10" t="s">
        <v>281</v>
      </c>
      <c r="AD8" s="5"/>
      <c r="AE8" s="35" t="s">
        <v>428</v>
      </c>
      <c r="AF8" s="10" t="str">
        <f>F2&amp;"."&amp;F3&amp;"L"&amp;RIGHT(I2,4)&amp;".Srch01"</f>
        <v>MA.MABSL0350.Srch01</v>
      </c>
      <c r="AG8" s="35" t="s">
        <v>428</v>
      </c>
      <c r="AH8" s="10" t="str">
        <f>F2&amp;"."&amp;F3&amp;"L"&amp;RIGHT(I2,4)&amp;".Upd01"</f>
        <v>MA.MABSL0350.Upd01</v>
      </c>
      <c r="AI8" s="35" t="s">
        <v>428</v>
      </c>
      <c r="AJ8" s="10" t="str">
        <f>F2&amp;"."&amp;F3&amp;"L"&amp;RIGHT(I2,4)&amp;".Del01"</f>
        <v>MA.MABSL0350.Del01</v>
      </c>
      <c r="AK8" s="35" t="s">
        <v>428</v>
      </c>
      <c r="AL8" s="10"/>
      <c r="AM8" s="6"/>
      <c r="AN8" s="54" t="s">
        <v>463</v>
      </c>
    </row>
    <row r="9" spans="1:40" s="1" customFormat="1" ht="60" customHeight="1">
      <c r="A9" s="10" t="s">
        <v>13</v>
      </c>
      <c r="B9" s="10"/>
      <c r="C9" s="10"/>
      <c r="D9" s="35" t="s">
        <v>452</v>
      </c>
      <c r="E9" s="13" t="s">
        <v>453</v>
      </c>
      <c r="F9" s="47" t="s">
        <v>454</v>
      </c>
      <c r="G9" s="47" t="s">
        <v>455</v>
      </c>
      <c r="H9" s="47" t="s">
        <v>456</v>
      </c>
      <c r="I9" s="35" t="s">
        <v>457</v>
      </c>
      <c r="J9" s="47" t="s">
        <v>429</v>
      </c>
      <c r="K9" s="47" t="s">
        <v>458</v>
      </c>
      <c r="L9" s="35" t="s">
        <v>459</v>
      </c>
      <c r="M9" s="35" t="s">
        <v>460</v>
      </c>
      <c r="N9" s="35" t="s">
        <v>461</v>
      </c>
      <c r="O9" s="35" t="s">
        <v>262</v>
      </c>
      <c r="P9" s="35" t="s">
        <v>426</v>
      </c>
      <c r="Q9" s="35" t="s">
        <v>430</v>
      </c>
      <c r="R9" s="35" t="s">
        <v>263</v>
      </c>
      <c r="S9" s="35" t="s">
        <v>431</v>
      </c>
      <c r="T9" s="48"/>
      <c r="U9" s="4"/>
      <c r="V9" s="4"/>
      <c r="W9" s="4"/>
      <c r="X9" s="4"/>
      <c r="Y9" s="4"/>
      <c r="Z9" s="7"/>
      <c r="AA9" s="7"/>
      <c r="AB9" s="4"/>
      <c r="AC9" s="4"/>
      <c r="AD9" s="4"/>
      <c r="AE9" s="35" t="s">
        <v>432</v>
      </c>
      <c r="AF9" s="10" t="s">
        <v>283</v>
      </c>
      <c r="AG9" s="35" t="s">
        <v>432</v>
      </c>
      <c r="AH9" s="10" t="s">
        <v>283</v>
      </c>
      <c r="AI9" s="35" t="s">
        <v>432</v>
      </c>
      <c r="AJ9" s="10" t="s">
        <v>283</v>
      </c>
      <c r="AK9" s="35" t="s">
        <v>432</v>
      </c>
      <c r="AL9" s="10"/>
      <c r="AM9" s="53" t="s">
        <v>462</v>
      </c>
      <c r="AN9" s="54" t="s">
        <v>464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542</v>
      </c>
      <c r="AF10" s="35" t="s">
        <v>543</v>
      </c>
      <c r="AG10" s="35" t="s">
        <v>542</v>
      </c>
      <c r="AH10" s="35" t="s">
        <v>543</v>
      </c>
      <c r="AI10" s="35" t="s">
        <v>542</v>
      </c>
      <c r="AJ10" s="35" t="s">
        <v>543</v>
      </c>
      <c r="AK10" s="35" t="s">
        <v>542</v>
      </c>
      <c r="AL10" s="35" t="s">
        <v>543</v>
      </c>
      <c r="AM10" s="9"/>
      <c r="AN10" s="8"/>
    </row>
    <row r="11" spans="1:40" s="1" customFormat="1" ht="26">
      <c r="A11" s="49">
        <v>10</v>
      </c>
      <c r="B11" s="25" t="s">
        <v>0</v>
      </c>
      <c r="C11" s="25"/>
      <c r="D11" s="25" t="s">
        <v>91</v>
      </c>
      <c r="E11" s="26"/>
      <c r="F11" s="25"/>
      <c r="G11" s="25" t="s">
        <v>92</v>
      </c>
      <c r="H11" s="25"/>
      <c r="I11" s="25" t="s">
        <v>64</v>
      </c>
      <c r="J11" s="49" t="s">
        <v>465</v>
      </c>
      <c r="K11" s="25" t="s">
        <v>65</v>
      </c>
      <c r="L11" s="25" t="s">
        <v>15</v>
      </c>
      <c r="M11" s="25" t="s">
        <v>284</v>
      </c>
      <c r="N11" s="25" t="s">
        <v>285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50"/>
      <c r="AE11" s="49"/>
      <c r="AF11" s="49"/>
      <c r="AG11" s="49"/>
      <c r="AH11" s="49"/>
      <c r="AI11" s="49"/>
      <c r="AJ11" s="49"/>
      <c r="AK11" s="49"/>
      <c r="AL11" s="49"/>
      <c r="AM11" s="50"/>
      <c r="AN11" s="28"/>
    </row>
    <row r="12" spans="1:40" s="1" customFormat="1" ht="52">
      <c r="A12" s="40"/>
      <c r="AE12" s="35" t="s">
        <v>542</v>
      </c>
      <c r="AF12" s="35" t="s">
        <v>543</v>
      </c>
      <c r="AG12" s="35" t="s">
        <v>542</v>
      </c>
      <c r="AH12" s="35" t="s">
        <v>543</v>
      </c>
      <c r="AI12" s="35" t="s">
        <v>542</v>
      </c>
      <c r="AJ12" s="35" t="s">
        <v>543</v>
      </c>
      <c r="AK12" s="35" t="s">
        <v>542</v>
      </c>
      <c r="AL12" s="35" t="s">
        <v>543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229</v>
      </c>
      <c r="E13" s="12"/>
      <c r="F13" s="11"/>
      <c r="G13" s="11"/>
      <c r="H13" s="11"/>
      <c r="I13" s="11" t="s">
        <v>64</v>
      </c>
      <c r="J13" s="11"/>
      <c r="K13" s="11" t="s">
        <v>65</v>
      </c>
      <c r="L13" s="11"/>
      <c r="M13" s="11" t="s">
        <v>286</v>
      </c>
      <c r="N13" s="11"/>
      <c r="O13" s="11" t="s">
        <v>287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>
      <c r="A14" s="10">
        <v>20</v>
      </c>
      <c r="B14" s="10"/>
      <c r="C14" s="10"/>
      <c r="D14" s="10" t="s">
        <v>230</v>
      </c>
      <c r="E14" s="30"/>
      <c r="F14" s="10"/>
      <c r="G14" s="10"/>
      <c r="H14" s="10"/>
      <c r="I14" s="10"/>
      <c r="J14" s="10"/>
      <c r="K14" s="10" t="s">
        <v>288</v>
      </c>
      <c r="L14" s="10"/>
      <c r="M14" s="10"/>
      <c r="N14" s="10"/>
      <c r="O14" s="10" t="s">
        <v>289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>
      <c r="A15" s="10">
        <v>20</v>
      </c>
      <c r="B15" s="10"/>
      <c r="C15" s="10"/>
      <c r="D15" s="10" t="s">
        <v>232</v>
      </c>
      <c r="E15" s="30"/>
      <c r="F15" s="10"/>
      <c r="G15" s="10"/>
      <c r="H15" s="10"/>
      <c r="I15" s="10"/>
      <c r="J15" s="10"/>
      <c r="K15" s="10" t="s">
        <v>288</v>
      </c>
      <c r="L15" s="10"/>
      <c r="M15" s="10"/>
      <c r="N15" s="10"/>
      <c r="O15" s="10" t="s">
        <v>290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>
      <c r="A16" s="40"/>
      <c r="AE16" s="35" t="s">
        <v>542</v>
      </c>
      <c r="AF16" s="35" t="s">
        <v>543</v>
      </c>
      <c r="AG16" s="35" t="s">
        <v>542</v>
      </c>
      <c r="AH16" s="35" t="s">
        <v>543</v>
      </c>
      <c r="AI16" s="35" t="s">
        <v>542</v>
      </c>
      <c r="AJ16" s="35" t="s">
        <v>543</v>
      </c>
      <c r="AK16" s="35" t="s">
        <v>542</v>
      </c>
      <c r="AL16" s="35" t="s">
        <v>543</v>
      </c>
      <c r="AN16" s="15"/>
    </row>
    <row r="17" spans="1:40" s="1" customFormat="1">
      <c r="A17" s="10">
        <v>30</v>
      </c>
      <c r="B17" s="11" t="s">
        <v>0</v>
      </c>
      <c r="C17" s="11"/>
      <c r="D17" s="11" t="s">
        <v>231</v>
      </c>
      <c r="E17" s="12"/>
      <c r="F17" s="11"/>
      <c r="G17" s="11"/>
      <c r="H17" s="11"/>
      <c r="I17" s="11" t="s">
        <v>64</v>
      </c>
      <c r="J17" s="11"/>
      <c r="K17" s="11" t="s">
        <v>65</v>
      </c>
      <c r="L17" s="11"/>
      <c r="M17" s="11" t="s">
        <v>29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>
      <c r="A18" s="10">
        <v>30</v>
      </c>
      <c r="B18" s="10"/>
      <c r="C18" s="10"/>
      <c r="D18" s="10" t="s">
        <v>234</v>
      </c>
      <c r="E18" s="30"/>
      <c r="F18" s="10"/>
      <c r="G18" s="10"/>
      <c r="H18" s="10"/>
      <c r="I18" s="10"/>
      <c r="J18" s="10"/>
      <c r="K18" s="10" t="s">
        <v>288</v>
      </c>
      <c r="L18" s="10"/>
      <c r="M18" s="10"/>
      <c r="N18" s="10"/>
      <c r="O18" s="10" t="s">
        <v>235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0"/>
      <c r="AE19" s="35" t="s">
        <v>542</v>
      </c>
      <c r="AF19" s="35" t="s">
        <v>543</v>
      </c>
      <c r="AG19" s="35" t="s">
        <v>542</v>
      </c>
      <c r="AH19" s="35" t="s">
        <v>543</v>
      </c>
      <c r="AI19" s="35" t="s">
        <v>542</v>
      </c>
      <c r="AJ19" s="35" t="s">
        <v>543</v>
      </c>
      <c r="AK19" s="35" t="s">
        <v>542</v>
      </c>
      <c r="AL19" s="35" t="s">
        <v>543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235</v>
      </c>
      <c r="E20" s="12"/>
      <c r="F20" s="11"/>
      <c r="G20" s="11"/>
      <c r="H20" s="11"/>
      <c r="I20" s="11" t="s">
        <v>17</v>
      </c>
      <c r="J20" s="11"/>
      <c r="K20" s="11" t="s">
        <v>291</v>
      </c>
      <c r="L20" s="11" t="s">
        <v>15</v>
      </c>
      <c r="M20" s="11" t="s">
        <v>292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>
      <c r="A21" s="10">
        <v>40</v>
      </c>
      <c r="B21" s="10"/>
      <c r="C21" s="10"/>
      <c r="D21" s="10" t="s">
        <v>104</v>
      </c>
      <c r="E21" s="30" t="s">
        <v>466</v>
      </c>
      <c r="F21" s="10" t="s">
        <v>2</v>
      </c>
      <c r="G21" s="10" t="s">
        <v>1</v>
      </c>
      <c r="H21" s="10"/>
      <c r="I21" s="10"/>
      <c r="J21" s="10"/>
      <c r="K21" s="10" t="s">
        <v>288</v>
      </c>
      <c r="L21" s="10"/>
      <c r="M21" s="10"/>
      <c r="N21" s="10"/>
      <c r="O21" s="10" t="s">
        <v>293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>
      <c r="A22" s="10">
        <v>40</v>
      </c>
      <c r="B22" s="10"/>
      <c r="C22" s="10"/>
      <c r="D22" s="10" t="s">
        <v>152</v>
      </c>
      <c r="E22" s="30" t="s">
        <v>467</v>
      </c>
      <c r="F22" s="10" t="s">
        <v>242</v>
      </c>
      <c r="G22" s="10" t="s">
        <v>1</v>
      </c>
      <c r="H22" s="10"/>
      <c r="I22" s="10"/>
      <c r="J22" s="10"/>
      <c r="K22" s="10" t="s">
        <v>288</v>
      </c>
      <c r="L22" s="10"/>
      <c r="M22" s="10"/>
      <c r="N22" s="10"/>
      <c r="O22" s="10" t="s">
        <v>294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>
      <c r="A23" s="40"/>
      <c r="AE23" s="35"/>
      <c r="AF23" s="35"/>
      <c r="AG23" s="35"/>
      <c r="AH23" s="35"/>
      <c r="AI23" s="35"/>
      <c r="AJ23" s="35"/>
      <c r="AK23" s="35"/>
      <c r="AL23" s="35"/>
      <c r="AN23" s="15"/>
    </row>
    <row r="24" spans="1:40" s="1" customFormat="1">
      <c r="A24" s="10">
        <v>50</v>
      </c>
      <c r="B24" s="11" t="s">
        <v>0</v>
      </c>
      <c r="C24" s="11"/>
      <c r="D24" s="11" t="s">
        <v>433</v>
      </c>
      <c r="E24" s="12"/>
      <c r="F24" s="11"/>
      <c r="G24" s="11"/>
      <c r="H24" s="11"/>
      <c r="I24" s="11" t="s">
        <v>64</v>
      </c>
      <c r="J24" s="11"/>
      <c r="K24" s="11" t="s">
        <v>65</v>
      </c>
      <c r="L24" s="11" t="s">
        <v>15</v>
      </c>
      <c r="M24" s="11" t="s">
        <v>65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295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>
      <c r="A25" s="10">
        <v>50</v>
      </c>
      <c r="B25" s="10"/>
      <c r="C25" s="10"/>
      <c r="D25" s="10" t="s">
        <v>93</v>
      </c>
      <c r="E25" s="30" t="s">
        <v>468</v>
      </c>
      <c r="F25" s="10" t="s">
        <v>247</v>
      </c>
      <c r="G25" s="10" t="s">
        <v>9</v>
      </c>
      <c r="H25" s="10"/>
      <c r="I25" s="10" t="s">
        <v>29</v>
      </c>
      <c r="J25" s="10"/>
      <c r="K25" s="10" t="s">
        <v>64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64</v>
      </c>
      <c r="AA25" s="10" t="s">
        <v>64</v>
      </c>
      <c r="AB25" s="10" t="s">
        <v>64</v>
      </c>
      <c r="AC25" s="10" t="s">
        <v>64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>
      <c r="A26" s="51">
        <v>50</v>
      </c>
      <c r="B26" s="51"/>
      <c r="C26" s="51"/>
      <c r="D26" s="51" t="s">
        <v>214</v>
      </c>
      <c r="E26" s="51"/>
      <c r="F26" s="51"/>
      <c r="G26" s="51"/>
      <c r="H26" s="51"/>
      <c r="I26" s="51" t="s">
        <v>64</v>
      </c>
      <c r="J26" s="51"/>
      <c r="K26" s="51" t="s">
        <v>296</v>
      </c>
      <c r="L26" s="51" t="s">
        <v>297</v>
      </c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 t="s">
        <v>298</v>
      </c>
      <c r="AA26" s="51" t="s">
        <v>298</v>
      </c>
      <c r="AB26" s="51" t="s">
        <v>298</v>
      </c>
      <c r="AC26" s="51" t="s">
        <v>298</v>
      </c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</row>
    <row r="27" spans="1:40" s="1" customFormat="1">
      <c r="A27" s="51">
        <v>50</v>
      </c>
      <c r="B27" s="10"/>
      <c r="C27" s="10"/>
      <c r="D27" s="10" t="s">
        <v>215</v>
      </c>
      <c r="E27" s="30"/>
      <c r="F27" s="10"/>
      <c r="G27" s="10"/>
      <c r="H27" s="10"/>
      <c r="I27" s="10" t="s">
        <v>299</v>
      </c>
      <c r="J27" s="10"/>
      <c r="K27" s="10" t="s">
        <v>300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301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>
      <c r="A28" s="51">
        <v>50</v>
      </c>
      <c r="B28" s="10"/>
      <c r="C28" s="10"/>
      <c r="D28" s="10" t="s">
        <v>216</v>
      </c>
      <c r="E28" s="30"/>
      <c r="F28" s="10"/>
      <c r="G28" s="10"/>
      <c r="H28" s="10"/>
      <c r="I28" s="10" t="s">
        <v>299</v>
      </c>
      <c r="J28" s="10"/>
      <c r="K28" s="10" t="s">
        <v>300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51">
        <v>50</v>
      </c>
      <c r="B29" s="10"/>
      <c r="C29" s="10"/>
      <c r="D29" s="10" t="s">
        <v>217</v>
      </c>
      <c r="E29" s="30"/>
      <c r="F29" s="10"/>
      <c r="G29" s="10"/>
      <c r="H29" s="10"/>
      <c r="I29" s="10" t="s">
        <v>299</v>
      </c>
      <c r="J29" s="10"/>
      <c r="K29" s="10" t="s">
        <v>300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302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51">
        <v>50</v>
      </c>
      <c r="B30" s="10"/>
      <c r="C30" s="10"/>
      <c r="D30" s="10" t="s">
        <v>218</v>
      </c>
      <c r="E30" s="30"/>
      <c r="F30" s="10"/>
      <c r="G30" s="10"/>
      <c r="H30" s="10"/>
      <c r="I30" s="10" t="s">
        <v>299</v>
      </c>
      <c r="J30" s="10"/>
      <c r="K30" s="10" t="s">
        <v>300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303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>
      <c r="A31" s="51">
        <v>50</v>
      </c>
      <c r="B31" s="51"/>
      <c r="C31" s="51"/>
      <c r="D31" s="51" t="s">
        <v>145</v>
      </c>
      <c r="E31" s="51"/>
      <c r="F31" s="51"/>
      <c r="G31" s="51"/>
      <c r="H31" s="51"/>
      <c r="I31" s="51" t="s">
        <v>64</v>
      </c>
      <c r="J31" s="51"/>
      <c r="K31" s="51" t="s">
        <v>296</v>
      </c>
      <c r="L31" s="51" t="s">
        <v>304</v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 t="s">
        <v>305</v>
      </c>
      <c r="AA31" s="51" t="s">
        <v>305</v>
      </c>
      <c r="AB31" s="51" t="s">
        <v>305</v>
      </c>
      <c r="AC31" s="51" t="s">
        <v>305</v>
      </c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</row>
    <row r="32" spans="1:40" s="1" customFormat="1" ht="26">
      <c r="A32" s="51">
        <v>50</v>
      </c>
      <c r="B32" s="10"/>
      <c r="C32" s="10"/>
      <c r="D32" s="10" t="s">
        <v>146</v>
      </c>
      <c r="E32" s="30"/>
      <c r="F32" s="10"/>
      <c r="G32" s="10"/>
      <c r="H32" s="10"/>
      <c r="I32" s="10" t="s">
        <v>299</v>
      </c>
      <c r="J32" s="10"/>
      <c r="K32" s="10" t="s">
        <v>300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">
        <v>306</v>
      </c>
      <c r="W32" s="10" t="s">
        <v>307</v>
      </c>
      <c r="X32" s="10"/>
      <c r="Z32" s="10"/>
      <c r="AA32" s="10"/>
      <c r="AB32" s="10"/>
      <c r="AC32" s="10"/>
      <c r="AE32" s="10" t="s">
        <v>308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ht="26">
      <c r="A33" s="51">
        <v>50</v>
      </c>
      <c r="B33" s="10"/>
      <c r="C33" s="10"/>
      <c r="D33" s="10" t="s">
        <v>147</v>
      </c>
      <c r="E33" s="30"/>
      <c r="F33" s="10"/>
      <c r="G33" s="10"/>
      <c r="H33" s="10"/>
      <c r="I33" s="10" t="s">
        <v>299</v>
      </c>
      <c r="J33" s="10"/>
      <c r="K33" s="10" t="s">
        <v>300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">
        <v>309</v>
      </c>
      <c r="W33" s="10" t="s">
        <v>310</v>
      </c>
      <c r="X33" s="10"/>
      <c r="Z33" s="10"/>
      <c r="AA33" s="10"/>
      <c r="AB33" s="10"/>
      <c r="AC33" s="10"/>
      <c r="AE33" s="10" t="s">
        <v>311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26">
      <c r="A34" s="51">
        <v>50</v>
      </c>
      <c r="B34" s="10"/>
      <c r="C34" s="10"/>
      <c r="D34" s="10" t="s">
        <v>148</v>
      </c>
      <c r="E34" s="30"/>
      <c r="F34" s="10"/>
      <c r="G34" s="10"/>
      <c r="H34" s="10"/>
      <c r="I34" s="10" t="s">
        <v>299</v>
      </c>
      <c r="J34" s="10"/>
      <c r="K34" s="10" t="s">
        <v>300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">
        <v>312</v>
      </c>
      <c r="W34" s="10" t="s">
        <v>313</v>
      </c>
      <c r="X34" s="10"/>
      <c r="Z34" s="10"/>
      <c r="AA34" s="10"/>
      <c r="AB34" s="10"/>
      <c r="AC34" s="10"/>
      <c r="AE34" s="10" t="s">
        <v>314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ht="26">
      <c r="A35" s="51">
        <v>50</v>
      </c>
      <c r="B35" s="10"/>
      <c r="C35" s="10"/>
      <c r="D35" s="10" t="s">
        <v>149</v>
      </c>
      <c r="E35" s="30"/>
      <c r="F35" s="10"/>
      <c r="G35" s="10"/>
      <c r="H35" s="10"/>
      <c r="I35" s="10" t="s">
        <v>299</v>
      </c>
      <c r="J35" s="10"/>
      <c r="K35" s="10" t="s">
        <v>300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 t="s">
        <v>315</v>
      </c>
      <c r="W35" s="10" t="s">
        <v>316</v>
      </c>
      <c r="X35" s="10"/>
      <c r="Z35" s="10"/>
      <c r="AA35" s="10"/>
      <c r="AB35" s="10"/>
      <c r="AC35" s="10"/>
      <c r="AE35" s="10" t="s">
        <v>317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51">
        <v>50</v>
      </c>
      <c r="B36" s="10"/>
      <c r="C36" s="10"/>
      <c r="D36" s="10" t="s">
        <v>150</v>
      </c>
      <c r="E36" s="30"/>
      <c r="F36" s="10"/>
      <c r="G36" s="10"/>
      <c r="H36" s="10"/>
      <c r="I36" s="10" t="s">
        <v>299</v>
      </c>
      <c r="J36" s="10"/>
      <c r="K36" s="10" t="s">
        <v>300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 t="s">
        <v>318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ht="26">
      <c r="A37" s="10">
        <v>50</v>
      </c>
      <c r="B37" s="10"/>
      <c r="C37" s="10"/>
      <c r="D37" s="10" t="s">
        <v>219</v>
      </c>
      <c r="E37" s="30" t="s">
        <v>469</v>
      </c>
      <c r="F37" s="10" t="s">
        <v>195</v>
      </c>
      <c r="G37" s="10" t="s">
        <v>180</v>
      </c>
      <c r="H37" s="10"/>
      <c r="I37" s="10" t="s">
        <v>319</v>
      </c>
      <c r="J37" s="10"/>
      <c r="K37" s="10" t="s">
        <v>320</v>
      </c>
      <c r="L37" s="10"/>
      <c r="M37" s="10"/>
      <c r="N37" s="10"/>
      <c r="O37" s="10"/>
      <c r="P37" s="10"/>
      <c r="Q37" s="10" t="s">
        <v>321</v>
      </c>
      <c r="R37" s="10"/>
      <c r="S37" s="10" t="s">
        <v>322</v>
      </c>
      <c r="T37" s="10"/>
      <c r="U37" s="10"/>
      <c r="V37" s="10"/>
      <c r="W37" s="10"/>
      <c r="X37" s="10"/>
      <c r="Z37" s="10" t="s">
        <v>81</v>
      </c>
      <c r="AA37" s="10" t="s">
        <v>81</v>
      </c>
      <c r="AB37" s="10" t="s">
        <v>81</v>
      </c>
      <c r="AC37" s="10" t="s">
        <v>81</v>
      </c>
      <c r="AE37" s="10" t="s">
        <v>81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ht="26">
      <c r="A38" s="10">
        <v>50</v>
      </c>
      <c r="B38" s="10"/>
      <c r="C38" s="10"/>
      <c r="D38" s="10" t="s">
        <v>220</v>
      </c>
      <c r="E38" s="30" t="s">
        <v>470</v>
      </c>
      <c r="F38" s="10" t="s">
        <v>212</v>
      </c>
      <c r="G38" s="10"/>
      <c r="H38" s="10"/>
      <c r="I38" s="10" t="s">
        <v>323</v>
      </c>
      <c r="J38" s="10"/>
      <c r="K38" s="10" t="s">
        <v>324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81</v>
      </c>
      <c r="AA38" s="10" t="s">
        <v>81</v>
      </c>
      <c r="AB38" s="10" t="s">
        <v>81</v>
      </c>
      <c r="AC38" s="10" t="s">
        <v>81</v>
      </c>
      <c r="AE38" s="10" t="s">
        <v>81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10">
        <v>50</v>
      </c>
      <c r="B39" s="10"/>
      <c r="C39" s="10"/>
      <c r="D39" s="10" t="s">
        <v>110</v>
      </c>
      <c r="E39" s="30" t="s">
        <v>471</v>
      </c>
      <c r="F39" s="10" t="s">
        <v>31</v>
      </c>
      <c r="G39" s="10" t="s">
        <v>9</v>
      </c>
      <c r="H39" s="10"/>
      <c r="I39" s="10" t="s">
        <v>32</v>
      </c>
      <c r="J39" s="10"/>
      <c r="K39" s="10" t="s">
        <v>325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81</v>
      </c>
      <c r="AA39" s="10" t="s">
        <v>81</v>
      </c>
      <c r="AB39" s="10" t="s">
        <v>81</v>
      </c>
      <c r="AC39" s="10" t="s">
        <v>81</v>
      </c>
      <c r="AE39" s="10" t="s">
        <v>81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>
      <c r="A40" s="10">
        <v>50</v>
      </c>
      <c r="B40" s="10"/>
      <c r="C40" s="10"/>
      <c r="D40" s="10" t="s">
        <v>111</v>
      </c>
      <c r="E40" s="30" t="s">
        <v>472</v>
      </c>
      <c r="F40" s="10" t="s">
        <v>35</v>
      </c>
      <c r="G40" s="10" t="s">
        <v>9</v>
      </c>
      <c r="H40" s="10"/>
      <c r="I40" s="10" t="s">
        <v>37</v>
      </c>
      <c r="J40" s="10"/>
      <c r="K40" s="10" t="s">
        <v>325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81</v>
      </c>
      <c r="AA40" s="10" t="s">
        <v>81</v>
      </c>
      <c r="AB40" s="10" t="s">
        <v>81</v>
      </c>
      <c r="AC40" s="10" t="s">
        <v>81</v>
      </c>
      <c r="AE40" s="10" t="s">
        <v>81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v>50</v>
      </c>
      <c r="B41" s="10"/>
      <c r="C41" s="10"/>
      <c r="D41" s="10" t="s">
        <v>112</v>
      </c>
      <c r="E41" s="30" t="s">
        <v>473</v>
      </c>
      <c r="F41" s="10" t="s">
        <v>36</v>
      </c>
      <c r="G41" s="10" t="s">
        <v>9</v>
      </c>
      <c r="H41" s="10"/>
      <c r="I41" s="10" t="s">
        <v>38</v>
      </c>
      <c r="J41" s="10"/>
      <c r="K41" s="10" t="s">
        <v>325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81</v>
      </c>
      <c r="AA41" s="10" t="s">
        <v>81</v>
      </c>
      <c r="AB41" s="10" t="s">
        <v>81</v>
      </c>
      <c r="AC41" s="10" t="s">
        <v>81</v>
      </c>
      <c r="AE41" s="10" t="s">
        <v>81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v>50</v>
      </c>
      <c r="B42" s="10"/>
      <c r="C42" s="10"/>
      <c r="D42" s="10" t="s">
        <v>107</v>
      </c>
      <c r="E42" s="30" t="s">
        <v>474</v>
      </c>
      <c r="F42" s="10" t="s">
        <v>99</v>
      </c>
      <c r="G42" s="10" t="s">
        <v>1</v>
      </c>
      <c r="H42" s="10"/>
      <c r="I42" s="10"/>
      <c r="J42" s="10"/>
      <c r="K42" s="10" t="s">
        <v>326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>
      <c r="A43" s="10">
        <v>50</v>
      </c>
      <c r="B43" s="10"/>
      <c r="C43" s="10"/>
      <c r="D43" s="10" t="s">
        <v>108</v>
      </c>
      <c r="E43" s="30" t="s">
        <v>475</v>
      </c>
      <c r="F43" s="10" t="s">
        <v>179</v>
      </c>
      <c r="G43" s="10" t="s">
        <v>100</v>
      </c>
      <c r="H43" s="10"/>
      <c r="I43" s="10" t="s">
        <v>30</v>
      </c>
      <c r="J43" s="10"/>
      <c r="K43" s="10" t="s">
        <v>18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81</v>
      </c>
      <c r="AA43" s="10" t="s">
        <v>81</v>
      </c>
      <c r="AB43" s="10" t="s">
        <v>81</v>
      </c>
      <c r="AC43" s="10" t="s">
        <v>81</v>
      </c>
      <c r="AE43" s="10" t="s">
        <v>81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>
      <c r="A44" s="10">
        <v>50</v>
      </c>
      <c r="B44" s="10"/>
      <c r="C44" s="10"/>
      <c r="D44" s="10" t="s">
        <v>109</v>
      </c>
      <c r="E44" s="30" t="s">
        <v>476</v>
      </c>
      <c r="F44" s="10" t="s">
        <v>101</v>
      </c>
      <c r="G44" s="10" t="s">
        <v>102</v>
      </c>
      <c r="H44" s="10"/>
      <c r="I44" s="10" t="s">
        <v>30</v>
      </c>
      <c r="J44" s="10"/>
      <c r="K44" s="10" t="s">
        <v>18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81</v>
      </c>
      <c r="AA44" s="10" t="s">
        <v>81</v>
      </c>
      <c r="AB44" s="10" t="s">
        <v>81</v>
      </c>
      <c r="AC44" s="10" t="s">
        <v>81</v>
      </c>
      <c r="AE44" s="10" t="s">
        <v>81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>
      <c r="A45" s="10">
        <v>50</v>
      </c>
      <c r="B45" s="10"/>
      <c r="C45" s="10"/>
      <c r="D45" s="10" t="s">
        <v>153</v>
      </c>
      <c r="E45" s="30" t="s">
        <v>477</v>
      </c>
      <c r="F45" s="10" t="s">
        <v>115</v>
      </c>
      <c r="G45" s="10" t="s">
        <v>116</v>
      </c>
      <c r="H45" s="10"/>
      <c r="I45" s="10" t="s">
        <v>327</v>
      </c>
      <c r="J45" s="10"/>
      <c r="K45" s="10" t="s">
        <v>328</v>
      </c>
      <c r="L45" s="10"/>
      <c r="M45" s="10"/>
      <c r="N45" s="10"/>
      <c r="O45" s="10"/>
      <c r="P45" s="10"/>
      <c r="Q45" s="10" t="s">
        <v>329</v>
      </c>
      <c r="R45" s="10"/>
      <c r="S45" s="10" t="s">
        <v>330</v>
      </c>
      <c r="T45" s="10"/>
      <c r="U45" s="10" t="s">
        <v>331</v>
      </c>
      <c r="V45" s="10"/>
      <c r="W45" s="10"/>
      <c r="X45" s="10"/>
      <c r="Z45" s="10" t="s">
        <v>81</v>
      </c>
      <c r="AA45" s="10" t="s">
        <v>81</v>
      </c>
      <c r="AB45" s="10" t="s">
        <v>81</v>
      </c>
      <c r="AC45" s="10" t="s">
        <v>81</v>
      </c>
      <c r="AE45" s="10" t="s">
        <v>81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>
      <c r="A46" s="10">
        <v>50</v>
      </c>
      <c r="B46" s="10"/>
      <c r="C46" s="10"/>
      <c r="D46" s="10" t="s">
        <v>154</v>
      </c>
      <c r="E46" s="30" t="s">
        <v>478</v>
      </c>
      <c r="F46" s="10" t="s">
        <v>117</v>
      </c>
      <c r="G46" s="10"/>
      <c r="H46" s="10"/>
      <c r="I46" s="10" t="s">
        <v>332</v>
      </c>
      <c r="J46" s="10"/>
      <c r="K46" s="10" t="s">
        <v>325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81</v>
      </c>
      <c r="AA46" s="10" t="s">
        <v>81</v>
      </c>
      <c r="AB46" s="10" t="s">
        <v>81</v>
      </c>
      <c r="AC46" s="10" t="s">
        <v>81</v>
      </c>
      <c r="AE46" s="10" t="s">
        <v>81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>
      <c r="A47" s="10">
        <v>50</v>
      </c>
      <c r="B47" s="10"/>
      <c r="C47" s="10"/>
      <c r="D47" s="10" t="s">
        <v>155</v>
      </c>
      <c r="E47" s="30" t="s">
        <v>479</v>
      </c>
      <c r="F47" s="10" t="s">
        <v>118</v>
      </c>
      <c r="G47" s="10" t="s">
        <v>119</v>
      </c>
      <c r="H47" s="10"/>
      <c r="I47" s="10" t="s">
        <v>327</v>
      </c>
      <c r="J47" s="10"/>
      <c r="K47" s="10" t="s">
        <v>328</v>
      </c>
      <c r="L47" s="10"/>
      <c r="M47" s="10"/>
      <c r="N47" s="10"/>
      <c r="O47" s="10"/>
      <c r="P47" s="10"/>
      <c r="Q47" s="10" t="s">
        <v>333</v>
      </c>
      <c r="R47" s="10"/>
      <c r="S47" s="10" t="s">
        <v>334</v>
      </c>
      <c r="T47" s="10"/>
      <c r="U47" s="10" t="s">
        <v>331</v>
      </c>
      <c r="V47" s="10"/>
      <c r="W47" s="10"/>
      <c r="X47" s="10"/>
      <c r="Z47" s="10" t="s">
        <v>81</v>
      </c>
      <c r="AA47" s="10" t="s">
        <v>81</v>
      </c>
      <c r="AB47" s="10" t="s">
        <v>81</v>
      </c>
      <c r="AC47" s="10" t="s">
        <v>81</v>
      </c>
      <c r="AE47" s="10" t="s">
        <v>81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>
      <c r="A48" s="10">
        <v>50</v>
      </c>
      <c r="B48" s="10"/>
      <c r="C48" s="10"/>
      <c r="D48" s="10" t="s">
        <v>156</v>
      </c>
      <c r="E48" s="30" t="s">
        <v>480</v>
      </c>
      <c r="F48" s="10" t="s">
        <v>120</v>
      </c>
      <c r="G48" s="10"/>
      <c r="H48" s="10"/>
      <c r="I48" s="10" t="s">
        <v>332</v>
      </c>
      <c r="J48" s="10"/>
      <c r="K48" s="10" t="s">
        <v>325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81</v>
      </c>
      <c r="AA48" s="10" t="s">
        <v>81</v>
      </c>
      <c r="AB48" s="10" t="s">
        <v>81</v>
      </c>
      <c r="AC48" s="10" t="s">
        <v>81</v>
      </c>
      <c r="AE48" s="10" t="s">
        <v>81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v>50</v>
      </c>
      <c r="B49" s="10"/>
      <c r="C49" s="10"/>
      <c r="D49" s="10" t="s">
        <v>157</v>
      </c>
      <c r="E49" s="30" t="s">
        <v>481</v>
      </c>
      <c r="F49" s="10" t="s">
        <v>121</v>
      </c>
      <c r="G49" s="10" t="s">
        <v>122</v>
      </c>
      <c r="H49" s="10"/>
      <c r="I49" s="10" t="s">
        <v>327</v>
      </c>
      <c r="J49" s="10"/>
      <c r="K49" s="10" t="s">
        <v>328</v>
      </c>
      <c r="L49" s="10"/>
      <c r="M49" s="10"/>
      <c r="N49" s="10"/>
      <c r="O49" s="10"/>
      <c r="P49" s="10"/>
      <c r="Q49" s="10" t="s">
        <v>335</v>
      </c>
      <c r="R49" s="10"/>
      <c r="S49" s="10" t="s">
        <v>336</v>
      </c>
      <c r="T49" s="10"/>
      <c r="U49" s="10" t="s">
        <v>331</v>
      </c>
      <c r="V49" s="10"/>
      <c r="W49" s="10"/>
      <c r="X49" s="10"/>
      <c r="Z49" s="10" t="s">
        <v>81</v>
      </c>
      <c r="AA49" s="10" t="s">
        <v>81</v>
      </c>
      <c r="AB49" s="10" t="s">
        <v>81</v>
      </c>
      <c r="AC49" s="10" t="s">
        <v>81</v>
      </c>
      <c r="AE49" s="10" t="s">
        <v>81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>
      <c r="A50" s="10">
        <v>50</v>
      </c>
      <c r="B50" s="10"/>
      <c r="C50" s="10"/>
      <c r="D50" s="10" t="s">
        <v>158</v>
      </c>
      <c r="E50" s="30" t="s">
        <v>482</v>
      </c>
      <c r="F50" s="10" t="s">
        <v>123</v>
      </c>
      <c r="G50" s="10"/>
      <c r="H50" s="10"/>
      <c r="I50" s="10" t="s">
        <v>332</v>
      </c>
      <c r="J50" s="10"/>
      <c r="K50" s="10" t="s">
        <v>325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81</v>
      </c>
      <c r="AA50" s="10" t="s">
        <v>81</v>
      </c>
      <c r="AB50" s="10" t="s">
        <v>81</v>
      </c>
      <c r="AC50" s="10" t="s">
        <v>81</v>
      </c>
      <c r="AE50" s="10" t="s">
        <v>81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10">
        <v>50</v>
      </c>
      <c r="B51" s="10"/>
      <c r="C51" s="10"/>
      <c r="D51" s="10" t="s">
        <v>159</v>
      </c>
      <c r="E51" s="30" t="s">
        <v>483</v>
      </c>
      <c r="F51" s="10" t="s">
        <v>124</v>
      </c>
      <c r="G51" s="10" t="s">
        <v>125</v>
      </c>
      <c r="H51" s="10"/>
      <c r="I51" s="10" t="s">
        <v>327</v>
      </c>
      <c r="J51" s="10"/>
      <c r="K51" s="10" t="s">
        <v>328</v>
      </c>
      <c r="L51" s="10"/>
      <c r="M51" s="10"/>
      <c r="N51" s="10"/>
      <c r="O51" s="10"/>
      <c r="P51" s="10"/>
      <c r="Q51" s="10" t="s">
        <v>337</v>
      </c>
      <c r="R51" s="10"/>
      <c r="S51" s="10" t="s">
        <v>338</v>
      </c>
      <c r="T51" s="10"/>
      <c r="U51" s="10" t="s">
        <v>331</v>
      </c>
      <c r="V51" s="10"/>
      <c r="W51" s="10"/>
      <c r="X51" s="10"/>
      <c r="Z51" s="10" t="s">
        <v>81</v>
      </c>
      <c r="AA51" s="10" t="s">
        <v>81</v>
      </c>
      <c r="AB51" s="10" t="s">
        <v>81</v>
      </c>
      <c r="AC51" s="10" t="s">
        <v>81</v>
      </c>
      <c r="AE51" s="10" t="s">
        <v>81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>
      <c r="A52" s="10">
        <v>50</v>
      </c>
      <c r="B52" s="10"/>
      <c r="C52" s="10"/>
      <c r="D52" s="10" t="s">
        <v>160</v>
      </c>
      <c r="E52" s="30" t="s">
        <v>484</v>
      </c>
      <c r="F52" s="10" t="s">
        <v>126</v>
      </c>
      <c r="G52" s="10"/>
      <c r="H52" s="10"/>
      <c r="I52" s="10" t="s">
        <v>332</v>
      </c>
      <c r="J52" s="10"/>
      <c r="K52" s="10" t="s">
        <v>325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81</v>
      </c>
      <c r="AA52" s="10" t="s">
        <v>81</v>
      </c>
      <c r="AB52" s="10" t="s">
        <v>81</v>
      </c>
      <c r="AC52" s="10" t="s">
        <v>81</v>
      </c>
      <c r="AE52" s="10" t="s">
        <v>81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>
      <c r="A53" s="10">
        <v>50</v>
      </c>
      <c r="B53" s="10"/>
      <c r="C53" s="10"/>
      <c r="D53" s="10" t="s">
        <v>161</v>
      </c>
      <c r="E53" s="30" t="s">
        <v>485</v>
      </c>
      <c r="F53" s="10" t="s">
        <v>127</v>
      </c>
      <c r="G53" s="10" t="s">
        <v>128</v>
      </c>
      <c r="H53" s="10"/>
      <c r="I53" s="10" t="s">
        <v>327</v>
      </c>
      <c r="J53" s="10"/>
      <c r="K53" s="10" t="s">
        <v>328</v>
      </c>
      <c r="L53" s="10"/>
      <c r="M53" s="10"/>
      <c r="N53" s="10"/>
      <c r="O53" s="10"/>
      <c r="P53" s="10"/>
      <c r="Q53" s="10" t="s">
        <v>339</v>
      </c>
      <c r="R53" s="10"/>
      <c r="S53" s="10" t="s">
        <v>340</v>
      </c>
      <c r="T53" s="10"/>
      <c r="U53" s="10" t="s">
        <v>331</v>
      </c>
      <c r="V53" s="10"/>
      <c r="W53" s="10"/>
      <c r="X53" s="10"/>
      <c r="Z53" s="10" t="s">
        <v>81</v>
      </c>
      <c r="AA53" s="10" t="s">
        <v>81</v>
      </c>
      <c r="AB53" s="10" t="s">
        <v>81</v>
      </c>
      <c r="AC53" s="10" t="s">
        <v>81</v>
      </c>
      <c r="AE53" s="10" t="s">
        <v>81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>
      <c r="A54" s="10">
        <v>50</v>
      </c>
      <c r="B54" s="10"/>
      <c r="C54" s="10"/>
      <c r="D54" s="10" t="s">
        <v>162</v>
      </c>
      <c r="E54" s="30" t="s">
        <v>486</v>
      </c>
      <c r="F54" s="10" t="s">
        <v>129</v>
      </c>
      <c r="G54" s="10"/>
      <c r="H54" s="10"/>
      <c r="I54" s="10" t="s">
        <v>332</v>
      </c>
      <c r="J54" s="10"/>
      <c r="K54" s="10" t="s">
        <v>325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81</v>
      </c>
      <c r="AA54" s="10" t="s">
        <v>81</v>
      </c>
      <c r="AB54" s="10" t="s">
        <v>81</v>
      </c>
      <c r="AC54" s="10" t="s">
        <v>81</v>
      </c>
      <c r="AE54" s="10" t="s">
        <v>81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>
      <c r="A55" s="10">
        <v>50</v>
      </c>
      <c r="B55" s="10"/>
      <c r="C55" s="10"/>
      <c r="D55" s="10" t="s">
        <v>163</v>
      </c>
      <c r="E55" s="30" t="s">
        <v>487</v>
      </c>
      <c r="F55" s="10" t="s">
        <v>130</v>
      </c>
      <c r="G55" s="10" t="s">
        <v>131</v>
      </c>
      <c r="H55" s="10"/>
      <c r="I55" s="10" t="s">
        <v>327</v>
      </c>
      <c r="J55" s="10"/>
      <c r="K55" s="10" t="s">
        <v>328</v>
      </c>
      <c r="L55" s="10"/>
      <c r="M55" s="10"/>
      <c r="N55" s="10"/>
      <c r="O55" s="10"/>
      <c r="P55" s="10"/>
      <c r="Q55" s="10" t="s">
        <v>341</v>
      </c>
      <c r="R55" s="10"/>
      <c r="S55" s="10" t="s">
        <v>342</v>
      </c>
      <c r="T55" s="10"/>
      <c r="U55" s="10" t="s">
        <v>331</v>
      </c>
      <c r="V55" s="10"/>
      <c r="W55" s="10"/>
      <c r="X55" s="10"/>
      <c r="Z55" s="10" t="s">
        <v>81</v>
      </c>
      <c r="AA55" s="10" t="s">
        <v>81</v>
      </c>
      <c r="AB55" s="10" t="s">
        <v>81</v>
      </c>
      <c r="AC55" s="10" t="s">
        <v>81</v>
      </c>
      <c r="AE55" s="10" t="s">
        <v>81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>
      <c r="A56" s="10">
        <v>50</v>
      </c>
      <c r="B56" s="10"/>
      <c r="C56" s="10"/>
      <c r="D56" s="10" t="s">
        <v>164</v>
      </c>
      <c r="E56" s="30" t="s">
        <v>488</v>
      </c>
      <c r="F56" s="10" t="s">
        <v>132</v>
      </c>
      <c r="G56" s="10"/>
      <c r="H56" s="10"/>
      <c r="I56" s="10" t="s">
        <v>332</v>
      </c>
      <c r="J56" s="10"/>
      <c r="K56" s="10" t="s">
        <v>325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81</v>
      </c>
      <c r="AA56" s="10" t="s">
        <v>81</v>
      </c>
      <c r="AB56" s="10" t="s">
        <v>81</v>
      </c>
      <c r="AC56" s="10" t="s">
        <v>81</v>
      </c>
      <c r="AE56" s="10" t="s">
        <v>81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>
      <c r="A57" s="10">
        <v>50</v>
      </c>
      <c r="B57" s="10"/>
      <c r="C57" s="10"/>
      <c r="D57" s="10" t="s">
        <v>165</v>
      </c>
      <c r="E57" s="30" t="s">
        <v>489</v>
      </c>
      <c r="F57" s="10" t="s">
        <v>133</v>
      </c>
      <c r="G57" s="10" t="s">
        <v>134</v>
      </c>
      <c r="H57" s="10"/>
      <c r="I57" s="10" t="s">
        <v>327</v>
      </c>
      <c r="J57" s="10"/>
      <c r="K57" s="10" t="s">
        <v>328</v>
      </c>
      <c r="L57" s="10"/>
      <c r="M57" s="10"/>
      <c r="N57" s="10"/>
      <c r="O57" s="10"/>
      <c r="P57" s="10"/>
      <c r="Q57" s="10" t="s">
        <v>343</v>
      </c>
      <c r="R57" s="10"/>
      <c r="S57" s="10" t="s">
        <v>344</v>
      </c>
      <c r="T57" s="10"/>
      <c r="U57" s="10" t="s">
        <v>331</v>
      </c>
      <c r="V57" s="10"/>
      <c r="W57" s="10"/>
      <c r="X57" s="10"/>
      <c r="Z57" s="10" t="s">
        <v>81</v>
      </c>
      <c r="AA57" s="10" t="s">
        <v>81</v>
      </c>
      <c r="AB57" s="10" t="s">
        <v>81</v>
      </c>
      <c r="AC57" s="10" t="s">
        <v>81</v>
      </c>
      <c r="AE57" s="10" t="s">
        <v>81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>
      <c r="A58" s="10">
        <v>50</v>
      </c>
      <c r="B58" s="10"/>
      <c r="C58" s="10"/>
      <c r="D58" s="10" t="s">
        <v>166</v>
      </c>
      <c r="E58" s="30" t="s">
        <v>490</v>
      </c>
      <c r="F58" s="10" t="s">
        <v>135</v>
      </c>
      <c r="G58" s="10"/>
      <c r="H58" s="10"/>
      <c r="I58" s="10" t="s">
        <v>332</v>
      </c>
      <c r="J58" s="10"/>
      <c r="K58" s="10" t="s">
        <v>325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81</v>
      </c>
      <c r="AA58" s="10" t="s">
        <v>81</v>
      </c>
      <c r="AB58" s="10" t="s">
        <v>81</v>
      </c>
      <c r="AC58" s="10" t="s">
        <v>81</v>
      </c>
      <c r="AE58" s="10" t="s">
        <v>81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>
      <c r="A59" s="10">
        <v>50</v>
      </c>
      <c r="B59" s="10"/>
      <c r="C59" s="10"/>
      <c r="D59" s="10" t="s">
        <v>167</v>
      </c>
      <c r="E59" s="30" t="s">
        <v>491</v>
      </c>
      <c r="F59" s="10" t="s">
        <v>136</v>
      </c>
      <c r="G59" s="10" t="s">
        <v>137</v>
      </c>
      <c r="H59" s="10"/>
      <c r="I59" s="10" t="s">
        <v>327</v>
      </c>
      <c r="J59" s="10"/>
      <c r="K59" s="10" t="s">
        <v>328</v>
      </c>
      <c r="L59" s="10"/>
      <c r="M59" s="10"/>
      <c r="N59" s="10"/>
      <c r="O59" s="10"/>
      <c r="P59" s="10"/>
      <c r="Q59" s="10" t="s">
        <v>345</v>
      </c>
      <c r="R59" s="10"/>
      <c r="S59" s="10" t="s">
        <v>346</v>
      </c>
      <c r="T59" s="10"/>
      <c r="U59" s="10" t="s">
        <v>331</v>
      </c>
      <c r="V59" s="10"/>
      <c r="W59" s="10"/>
      <c r="X59" s="10"/>
      <c r="Z59" s="10" t="s">
        <v>81</v>
      </c>
      <c r="AA59" s="10" t="s">
        <v>81</v>
      </c>
      <c r="AB59" s="10" t="s">
        <v>81</v>
      </c>
      <c r="AC59" s="10" t="s">
        <v>81</v>
      </c>
      <c r="AE59" s="10" t="s">
        <v>81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>
      <c r="A60" s="10">
        <v>50</v>
      </c>
      <c r="B60" s="10"/>
      <c r="C60" s="10"/>
      <c r="D60" s="10" t="s">
        <v>168</v>
      </c>
      <c r="E60" s="30" t="s">
        <v>492</v>
      </c>
      <c r="F60" s="10" t="s">
        <v>138</v>
      </c>
      <c r="G60" s="10"/>
      <c r="H60" s="10"/>
      <c r="I60" s="10" t="s">
        <v>332</v>
      </c>
      <c r="J60" s="10"/>
      <c r="K60" s="10" t="s">
        <v>325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81</v>
      </c>
      <c r="AA60" s="10" t="s">
        <v>81</v>
      </c>
      <c r="AB60" s="10" t="s">
        <v>81</v>
      </c>
      <c r="AC60" s="10" t="s">
        <v>81</v>
      </c>
      <c r="AE60" s="10" t="s">
        <v>81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>
      <c r="A61" s="10">
        <v>50</v>
      </c>
      <c r="B61" s="10"/>
      <c r="C61" s="10"/>
      <c r="D61" s="10" t="s">
        <v>169</v>
      </c>
      <c r="E61" s="30" t="s">
        <v>493</v>
      </c>
      <c r="F61" s="10" t="s">
        <v>139</v>
      </c>
      <c r="G61" s="10" t="s">
        <v>140</v>
      </c>
      <c r="H61" s="10"/>
      <c r="I61" s="10" t="s">
        <v>327</v>
      </c>
      <c r="J61" s="10"/>
      <c r="K61" s="10" t="s">
        <v>328</v>
      </c>
      <c r="L61" s="10"/>
      <c r="M61" s="10"/>
      <c r="N61" s="10"/>
      <c r="O61" s="10"/>
      <c r="P61" s="10"/>
      <c r="Q61" s="10" t="s">
        <v>347</v>
      </c>
      <c r="R61" s="10"/>
      <c r="S61" s="10" t="s">
        <v>348</v>
      </c>
      <c r="T61" s="10"/>
      <c r="U61" s="10" t="s">
        <v>331</v>
      </c>
      <c r="V61" s="10"/>
      <c r="W61" s="10"/>
      <c r="X61" s="10"/>
      <c r="Z61" s="10" t="s">
        <v>81</v>
      </c>
      <c r="AA61" s="10" t="s">
        <v>81</v>
      </c>
      <c r="AB61" s="10" t="s">
        <v>81</v>
      </c>
      <c r="AC61" s="10" t="s">
        <v>81</v>
      </c>
      <c r="AE61" s="10" t="s">
        <v>81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>
      <c r="A62" s="10">
        <v>50</v>
      </c>
      <c r="B62" s="10"/>
      <c r="C62" s="10"/>
      <c r="D62" s="10" t="s">
        <v>170</v>
      </c>
      <c r="E62" s="30" t="s">
        <v>494</v>
      </c>
      <c r="F62" s="10" t="s">
        <v>141</v>
      </c>
      <c r="G62" s="10"/>
      <c r="H62" s="10"/>
      <c r="I62" s="10" t="s">
        <v>332</v>
      </c>
      <c r="J62" s="10"/>
      <c r="K62" s="10" t="s">
        <v>325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81</v>
      </c>
      <c r="AA62" s="10" t="s">
        <v>81</v>
      </c>
      <c r="AB62" s="10" t="s">
        <v>81</v>
      </c>
      <c r="AC62" s="10" t="s">
        <v>81</v>
      </c>
      <c r="AE62" s="10" t="s">
        <v>81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>
      <c r="A63" s="10">
        <v>50</v>
      </c>
      <c r="B63" s="10"/>
      <c r="C63" s="10"/>
      <c r="D63" s="10" t="s">
        <v>171</v>
      </c>
      <c r="E63" s="30" t="s">
        <v>495</v>
      </c>
      <c r="F63" s="10" t="s">
        <v>142</v>
      </c>
      <c r="G63" s="10" t="s">
        <v>143</v>
      </c>
      <c r="H63" s="10"/>
      <c r="I63" s="10" t="s">
        <v>327</v>
      </c>
      <c r="J63" s="10"/>
      <c r="K63" s="10" t="s">
        <v>328</v>
      </c>
      <c r="L63" s="10"/>
      <c r="M63" s="10"/>
      <c r="N63" s="10"/>
      <c r="O63" s="10"/>
      <c r="P63" s="10"/>
      <c r="Q63" s="10" t="s">
        <v>349</v>
      </c>
      <c r="R63" s="10"/>
      <c r="S63" s="10" t="s">
        <v>350</v>
      </c>
      <c r="T63" s="10"/>
      <c r="U63" s="10" t="s">
        <v>331</v>
      </c>
      <c r="V63" s="10"/>
      <c r="W63" s="10"/>
      <c r="X63" s="10"/>
      <c r="Z63" s="10" t="s">
        <v>81</v>
      </c>
      <c r="AA63" s="10" t="s">
        <v>81</v>
      </c>
      <c r="AB63" s="10" t="s">
        <v>81</v>
      </c>
      <c r="AC63" s="10" t="s">
        <v>81</v>
      </c>
      <c r="AE63" s="10" t="s">
        <v>81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>
      <c r="A64" s="10">
        <v>50</v>
      </c>
      <c r="B64" s="10"/>
      <c r="C64" s="10"/>
      <c r="D64" s="10" t="s">
        <v>172</v>
      </c>
      <c r="E64" s="30" t="s">
        <v>496</v>
      </c>
      <c r="F64" s="10" t="s">
        <v>144</v>
      </c>
      <c r="G64" s="10"/>
      <c r="H64" s="10"/>
      <c r="I64" s="10" t="s">
        <v>332</v>
      </c>
      <c r="J64" s="10"/>
      <c r="K64" s="10" t="s">
        <v>325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81</v>
      </c>
      <c r="AA64" s="10" t="s">
        <v>81</v>
      </c>
      <c r="AB64" s="10" t="s">
        <v>81</v>
      </c>
      <c r="AC64" s="10" t="s">
        <v>81</v>
      </c>
      <c r="AE64" s="10" t="s">
        <v>81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ht="52">
      <c r="A65" s="40"/>
      <c r="AE65" s="35" t="s">
        <v>542</v>
      </c>
      <c r="AF65" s="35" t="s">
        <v>543</v>
      </c>
      <c r="AG65" s="35" t="s">
        <v>542</v>
      </c>
      <c r="AH65" s="35" t="s">
        <v>543</v>
      </c>
      <c r="AI65" s="35" t="s">
        <v>542</v>
      </c>
      <c r="AJ65" s="35" t="s">
        <v>543</v>
      </c>
      <c r="AK65" s="35" t="s">
        <v>542</v>
      </c>
      <c r="AL65" s="35" t="s">
        <v>543</v>
      </c>
      <c r="AN65" s="15"/>
    </row>
    <row r="66" spans="1:40" s="1" customFormat="1">
      <c r="A66" s="49">
        <v>60</v>
      </c>
      <c r="B66" s="25" t="s">
        <v>0</v>
      </c>
      <c r="C66" s="25"/>
      <c r="D66" s="25" t="s">
        <v>105</v>
      </c>
      <c r="E66" s="26"/>
      <c r="F66" s="25"/>
      <c r="G66" s="25"/>
      <c r="H66" s="25"/>
      <c r="I66" s="25" t="s">
        <v>64</v>
      </c>
      <c r="J66" s="25"/>
      <c r="K66" s="25" t="s">
        <v>65</v>
      </c>
      <c r="L66" s="25"/>
      <c r="M66" s="25"/>
      <c r="N66" s="25"/>
      <c r="O66" s="25"/>
      <c r="P66" s="25"/>
      <c r="Q66" s="27"/>
      <c r="R66" s="27"/>
      <c r="S66" s="27"/>
      <c r="T66" s="27"/>
      <c r="U66" s="27"/>
      <c r="V66" s="27"/>
      <c r="W66" s="27"/>
      <c r="X66" s="27"/>
      <c r="Y66" s="52"/>
      <c r="Z66" s="27"/>
      <c r="AA66" s="27"/>
      <c r="AB66" s="27"/>
      <c r="AC66" s="27"/>
      <c r="AD66" s="52"/>
      <c r="AE66" s="49"/>
      <c r="AF66" s="49"/>
      <c r="AG66" s="49"/>
      <c r="AH66" s="49"/>
      <c r="AI66" s="49"/>
      <c r="AJ66" s="49"/>
      <c r="AK66" s="49"/>
      <c r="AL66" s="49"/>
      <c r="AM66" s="52"/>
      <c r="AN66" s="28"/>
    </row>
    <row r="67" spans="1:40" s="1" customFormat="1" ht="52">
      <c r="A67" s="40"/>
      <c r="AE67" s="35" t="s">
        <v>542</v>
      </c>
      <c r="AF67" s="35" t="s">
        <v>543</v>
      </c>
      <c r="AG67" s="35" t="s">
        <v>542</v>
      </c>
      <c r="AH67" s="35" t="s">
        <v>543</v>
      </c>
      <c r="AI67" s="35" t="s">
        <v>542</v>
      </c>
      <c r="AJ67" s="35" t="s">
        <v>543</v>
      </c>
      <c r="AK67" s="35" t="s">
        <v>542</v>
      </c>
      <c r="AL67" s="35" t="s">
        <v>543</v>
      </c>
      <c r="AN67" s="15"/>
    </row>
    <row r="68" spans="1:40" s="1" customFormat="1">
      <c r="A68" s="49">
        <v>70</v>
      </c>
      <c r="B68" s="25" t="s">
        <v>0</v>
      </c>
      <c r="C68" s="25"/>
      <c r="D68" s="25" t="s">
        <v>106</v>
      </c>
      <c r="E68" s="26"/>
      <c r="F68" s="25"/>
      <c r="G68" s="25"/>
      <c r="H68" s="25"/>
      <c r="I68" s="25" t="s">
        <v>64</v>
      </c>
      <c r="J68" s="25"/>
      <c r="K68" s="25" t="s">
        <v>65</v>
      </c>
      <c r="L68" s="25"/>
      <c r="M68" s="25"/>
      <c r="N68" s="25"/>
      <c r="O68" s="25"/>
      <c r="P68" s="25"/>
      <c r="Q68" s="27"/>
      <c r="R68" s="27"/>
      <c r="S68" s="27"/>
      <c r="T68" s="27"/>
      <c r="U68" s="27"/>
      <c r="V68" s="27"/>
      <c r="W68" s="27"/>
      <c r="X68" s="27"/>
      <c r="Y68" s="52"/>
      <c r="Z68" s="27"/>
      <c r="AA68" s="27"/>
      <c r="AB68" s="27"/>
      <c r="AC68" s="27"/>
      <c r="AD68" s="52"/>
      <c r="AE68" s="49"/>
      <c r="AF68" s="49"/>
      <c r="AG68" s="49"/>
      <c r="AH68" s="49"/>
      <c r="AI68" s="49"/>
      <c r="AJ68" s="49"/>
      <c r="AK68" s="49"/>
      <c r="AL68" s="49"/>
      <c r="AM68" s="52"/>
      <c r="AN68" s="28"/>
    </row>
    <row r="69" spans="1:40" s="1" customFormat="1" ht="52">
      <c r="A69" s="40"/>
      <c r="AE69" s="35" t="s">
        <v>542</v>
      </c>
      <c r="AF69" s="35" t="s">
        <v>543</v>
      </c>
      <c r="AG69" s="35" t="s">
        <v>542</v>
      </c>
      <c r="AH69" s="35" t="s">
        <v>543</v>
      </c>
      <c r="AI69" s="35" t="s">
        <v>542</v>
      </c>
      <c r="AJ69" s="35" t="s">
        <v>543</v>
      </c>
      <c r="AK69" s="35" t="s">
        <v>542</v>
      </c>
      <c r="AL69" s="35" t="s">
        <v>543</v>
      </c>
      <c r="AN69" s="15"/>
    </row>
    <row r="70" spans="1:40" s="1" customFormat="1">
      <c r="A70" s="10">
        <v>80</v>
      </c>
      <c r="B70" s="11" t="s">
        <v>58</v>
      </c>
      <c r="C70" s="11"/>
      <c r="D70" s="11" t="s">
        <v>233</v>
      </c>
      <c r="E70" s="12"/>
      <c r="F70" s="11"/>
      <c r="G70" s="11"/>
      <c r="H70" s="11"/>
      <c r="I70" s="11" t="s">
        <v>64</v>
      </c>
      <c r="J70" s="11"/>
      <c r="K70" s="10" t="s">
        <v>65</v>
      </c>
      <c r="L70" s="10" t="s">
        <v>351</v>
      </c>
      <c r="M70" s="10" t="s">
        <v>15</v>
      </c>
      <c r="N70" s="11" t="s">
        <v>285</v>
      </c>
      <c r="O70" s="11"/>
      <c r="P70" s="11"/>
      <c r="Q70" s="16"/>
      <c r="R70" s="16"/>
      <c r="S70" s="16"/>
      <c r="T70" s="16"/>
      <c r="U70" s="16"/>
      <c r="V70" s="16"/>
      <c r="W70" s="16"/>
      <c r="X70" s="16"/>
      <c r="Y70" s="17"/>
      <c r="Z70" s="16"/>
      <c r="AA70" s="16"/>
      <c r="AB70" s="16"/>
      <c r="AC70" s="16"/>
      <c r="AD70" s="17"/>
      <c r="AE70" s="10"/>
      <c r="AF70" s="10"/>
      <c r="AG70" s="10"/>
      <c r="AH70" s="10"/>
      <c r="AI70" s="10"/>
      <c r="AJ70" s="10"/>
      <c r="AK70" s="10"/>
      <c r="AL70" s="10"/>
      <c r="AM70" s="17"/>
      <c r="AN70" s="14"/>
    </row>
    <row r="71" spans="1:40" s="1" customFormat="1">
      <c r="A71" s="10">
        <v>80</v>
      </c>
      <c r="B71" s="10"/>
      <c r="C71" s="10"/>
      <c r="D71" s="10" t="s">
        <v>232</v>
      </c>
      <c r="E71" s="30"/>
      <c r="F71" s="10"/>
      <c r="G71" s="10"/>
      <c r="H71" s="10"/>
      <c r="I71" s="10"/>
      <c r="J71" s="10"/>
      <c r="K71" s="10" t="s">
        <v>296</v>
      </c>
      <c r="L71" s="10" t="s">
        <v>352</v>
      </c>
      <c r="M71" s="10" t="s">
        <v>285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/>
      <c r="AG71" s="10"/>
      <c r="AH71" s="10"/>
      <c r="AI71" s="10"/>
      <c r="AJ71" s="10"/>
      <c r="AK71" s="10"/>
      <c r="AL71" s="10"/>
      <c r="AN71" s="30"/>
    </row>
    <row r="72" spans="1:40" s="1" customFormat="1" ht="52">
      <c r="A72" s="40"/>
      <c r="AE72" s="35" t="s">
        <v>542</v>
      </c>
      <c r="AF72" s="35" t="s">
        <v>543</v>
      </c>
      <c r="AG72" s="35" t="s">
        <v>542</v>
      </c>
      <c r="AH72" s="35" t="s">
        <v>543</v>
      </c>
      <c r="AI72" s="35" t="s">
        <v>542</v>
      </c>
      <c r="AJ72" s="35" t="s">
        <v>543</v>
      </c>
      <c r="AK72" s="35" t="s">
        <v>542</v>
      </c>
      <c r="AL72" s="35" t="s">
        <v>543</v>
      </c>
      <c r="AN72" s="15"/>
    </row>
    <row r="73" spans="1:40" s="1" customFormat="1">
      <c r="A73" s="10">
        <v>90</v>
      </c>
      <c r="B73" s="11" t="s">
        <v>0</v>
      </c>
      <c r="C73" s="11"/>
      <c r="D73" s="11" t="s">
        <v>434</v>
      </c>
      <c r="E73" s="12"/>
      <c r="F73" s="11"/>
      <c r="G73" s="11"/>
      <c r="H73" s="11"/>
      <c r="I73" s="11" t="s">
        <v>17</v>
      </c>
      <c r="J73" s="11"/>
      <c r="K73" s="11" t="s">
        <v>353</v>
      </c>
      <c r="L73" s="11"/>
      <c r="M73" s="11" t="s">
        <v>354</v>
      </c>
      <c r="N73" s="11" t="s">
        <v>355</v>
      </c>
      <c r="O73" s="11"/>
      <c r="P73" s="11"/>
      <c r="Q73" s="16"/>
      <c r="R73" s="16"/>
      <c r="S73" s="16"/>
      <c r="T73" s="16"/>
      <c r="U73" s="16"/>
      <c r="V73" s="16"/>
      <c r="W73" s="16"/>
      <c r="X73" s="16"/>
      <c r="Y73" s="17"/>
      <c r="Z73" s="16"/>
      <c r="AA73" s="16"/>
      <c r="AB73" s="16"/>
      <c r="AC73" s="16"/>
      <c r="AD73" s="17"/>
      <c r="AE73" s="10"/>
      <c r="AF73" s="10" t="s">
        <v>356</v>
      </c>
      <c r="AG73" s="10" t="s">
        <v>357</v>
      </c>
      <c r="AH73" s="10"/>
      <c r="AI73" s="10" t="s">
        <v>358</v>
      </c>
      <c r="AJ73" s="10"/>
      <c r="AK73" s="10"/>
      <c r="AL73" s="10"/>
      <c r="AM73" s="17"/>
      <c r="AN73" s="14"/>
    </row>
    <row r="74" spans="1:40" s="1" customFormat="1">
      <c r="A74" s="10">
        <v>90</v>
      </c>
      <c r="B74" s="10"/>
      <c r="C74" s="10"/>
      <c r="D74" s="10" t="s">
        <v>39</v>
      </c>
      <c r="E74" s="30" t="s">
        <v>497</v>
      </c>
      <c r="F74" s="10" t="s">
        <v>40</v>
      </c>
      <c r="G74" s="10" t="s">
        <v>9</v>
      </c>
      <c r="H74" s="10"/>
      <c r="I74" s="10" t="s">
        <v>30</v>
      </c>
      <c r="J74" s="10"/>
      <c r="K74" s="10" t="s">
        <v>18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64</v>
      </c>
      <c r="AA74" s="10" t="s">
        <v>80</v>
      </c>
      <c r="AB74" s="10" t="s">
        <v>64</v>
      </c>
      <c r="AC74" s="10" t="s">
        <v>359</v>
      </c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>
      <c r="A75" s="10">
        <v>90</v>
      </c>
      <c r="B75" s="10"/>
      <c r="C75" s="10"/>
      <c r="D75" s="10" t="s">
        <v>87</v>
      </c>
      <c r="E75" s="30" t="s">
        <v>474</v>
      </c>
      <c r="F75" s="10" t="s">
        <v>57</v>
      </c>
      <c r="G75" s="10" t="s">
        <v>9</v>
      </c>
      <c r="H75" s="10"/>
      <c r="I75" s="10" t="s">
        <v>30</v>
      </c>
      <c r="J75" s="10"/>
      <c r="K75" s="10" t="s">
        <v>18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64</v>
      </c>
      <c r="AA75" s="10" t="s">
        <v>80</v>
      </c>
      <c r="AB75" s="10" t="s">
        <v>80</v>
      </c>
      <c r="AC75" s="10" t="s">
        <v>80</v>
      </c>
      <c r="AE75" s="10"/>
      <c r="AF75" s="10" t="s">
        <v>81</v>
      </c>
      <c r="AG75" s="10" t="s">
        <v>81</v>
      </c>
      <c r="AH75" s="10"/>
      <c r="AI75" s="10"/>
      <c r="AJ75" s="10"/>
      <c r="AK75" s="10"/>
      <c r="AL75" s="10"/>
      <c r="AN75" s="14"/>
    </row>
    <row r="76" spans="1:40" s="1" customFormat="1">
      <c r="A76" s="10">
        <v>90</v>
      </c>
      <c r="B76" s="10"/>
      <c r="C76" s="10"/>
      <c r="D76" s="10" t="s">
        <v>86</v>
      </c>
      <c r="E76" s="3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B76" s="10"/>
      <c r="AC76" s="10"/>
      <c r="AE76" s="10"/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ht="26">
      <c r="A77" s="51">
        <v>90</v>
      </c>
      <c r="B77" s="51"/>
      <c r="C77" s="51"/>
      <c r="D77" s="51" t="s">
        <v>174</v>
      </c>
      <c r="E77" s="51"/>
      <c r="F77" s="51"/>
      <c r="G77" s="51"/>
      <c r="H77" s="51"/>
      <c r="I77" s="51" t="s">
        <v>64</v>
      </c>
      <c r="J77" s="51"/>
      <c r="K77" s="51" t="s">
        <v>360</v>
      </c>
      <c r="L77" s="51" t="s">
        <v>361</v>
      </c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 t="s">
        <v>362</v>
      </c>
      <c r="AA77" s="51" t="s">
        <v>363</v>
      </c>
      <c r="AB77" s="51" t="s">
        <v>363</v>
      </c>
      <c r="AC77" s="51" t="s">
        <v>363</v>
      </c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</row>
    <row r="78" spans="1:40" s="1" customFormat="1" ht="65">
      <c r="A78" s="51">
        <v>90</v>
      </c>
      <c r="B78" s="10"/>
      <c r="C78" s="10"/>
      <c r="D78" s="10" t="s">
        <v>146</v>
      </c>
      <c r="E78" s="30"/>
      <c r="F78" s="10"/>
      <c r="G78" s="10"/>
      <c r="H78" s="10"/>
      <c r="I78" s="10" t="s">
        <v>299</v>
      </c>
      <c r="J78" s="10"/>
      <c r="K78" s="10" t="s">
        <v>300</v>
      </c>
      <c r="L78" s="10"/>
      <c r="M78" s="10"/>
      <c r="N78" s="10"/>
      <c r="O78" s="10" t="s">
        <v>262</v>
      </c>
      <c r="P78" s="10"/>
      <c r="Q78" s="10" t="s">
        <v>364</v>
      </c>
      <c r="R78" s="10"/>
      <c r="S78" s="10" t="s">
        <v>365</v>
      </c>
      <c r="T78" s="10"/>
      <c r="U78" s="10"/>
      <c r="V78" s="10" t="s">
        <v>306</v>
      </c>
      <c r="W78" s="10" t="s">
        <v>307</v>
      </c>
      <c r="X78" s="10"/>
      <c r="Z78" s="10"/>
      <c r="AA78" s="10"/>
      <c r="AB78" s="10"/>
      <c r="AC78" s="10"/>
      <c r="AE78" s="10"/>
      <c r="AF78" s="10" t="s">
        <v>308</v>
      </c>
      <c r="AG78" s="10" t="s">
        <v>308</v>
      </c>
      <c r="AH78" s="10"/>
      <c r="AI78" s="10" t="s">
        <v>308</v>
      </c>
      <c r="AJ78" s="10"/>
      <c r="AK78" s="10"/>
      <c r="AL78" s="10"/>
      <c r="AN78" s="14"/>
    </row>
    <row r="79" spans="1:40" s="1" customFormat="1" ht="65">
      <c r="A79" s="51">
        <v>90</v>
      </c>
      <c r="B79" s="10"/>
      <c r="C79" s="10"/>
      <c r="D79" s="10" t="s">
        <v>147</v>
      </c>
      <c r="E79" s="30"/>
      <c r="F79" s="10"/>
      <c r="G79" s="10"/>
      <c r="H79" s="10"/>
      <c r="I79" s="10" t="s">
        <v>299</v>
      </c>
      <c r="J79" s="10"/>
      <c r="K79" s="10" t="s">
        <v>300</v>
      </c>
      <c r="L79" s="10"/>
      <c r="M79" s="10"/>
      <c r="N79" s="10"/>
      <c r="O79" s="10" t="s">
        <v>262</v>
      </c>
      <c r="P79" s="10"/>
      <c r="Q79" s="10" t="s">
        <v>366</v>
      </c>
      <c r="R79" s="10"/>
      <c r="S79" s="10" t="s">
        <v>367</v>
      </c>
      <c r="T79" s="10"/>
      <c r="U79" s="10"/>
      <c r="V79" s="10" t="s">
        <v>309</v>
      </c>
      <c r="W79" s="10" t="s">
        <v>310</v>
      </c>
      <c r="X79" s="10"/>
      <c r="Z79" s="10"/>
      <c r="AA79" s="10"/>
      <c r="AB79" s="10"/>
      <c r="AC79" s="10"/>
      <c r="AE79" s="10"/>
      <c r="AF79" s="10" t="s">
        <v>311</v>
      </c>
      <c r="AG79" s="10" t="s">
        <v>311</v>
      </c>
      <c r="AH79" s="10"/>
      <c r="AI79" s="10" t="s">
        <v>311</v>
      </c>
      <c r="AJ79" s="10"/>
      <c r="AK79" s="10"/>
      <c r="AL79" s="10"/>
      <c r="AN79" s="14"/>
    </row>
    <row r="80" spans="1:40" s="1" customFormat="1" ht="52">
      <c r="A80" s="51">
        <v>90</v>
      </c>
      <c r="B80" s="10"/>
      <c r="C80" s="10"/>
      <c r="D80" s="10" t="s">
        <v>148</v>
      </c>
      <c r="E80" s="30"/>
      <c r="F80" s="10"/>
      <c r="G80" s="10"/>
      <c r="H80" s="10"/>
      <c r="I80" s="10" t="s">
        <v>299</v>
      </c>
      <c r="J80" s="10"/>
      <c r="K80" s="10" t="s">
        <v>300</v>
      </c>
      <c r="L80" s="10"/>
      <c r="M80" s="10"/>
      <c r="N80" s="10"/>
      <c r="O80" s="10" t="s">
        <v>262</v>
      </c>
      <c r="P80" s="10"/>
      <c r="Q80" s="10" t="s">
        <v>368</v>
      </c>
      <c r="R80" s="10"/>
      <c r="S80" s="10" t="s">
        <v>369</v>
      </c>
      <c r="T80" s="10"/>
      <c r="U80" s="10"/>
      <c r="V80" s="10" t="s">
        <v>312</v>
      </c>
      <c r="W80" s="10" t="s">
        <v>313</v>
      </c>
      <c r="X80" s="10"/>
      <c r="Z80" s="10"/>
      <c r="AA80" s="10"/>
      <c r="AB80" s="10"/>
      <c r="AC80" s="10"/>
      <c r="AE80" s="10"/>
      <c r="AF80" s="10" t="s">
        <v>314</v>
      </c>
      <c r="AG80" s="10" t="s">
        <v>314</v>
      </c>
      <c r="AH80" s="10"/>
      <c r="AI80" s="10" t="s">
        <v>314</v>
      </c>
      <c r="AJ80" s="10"/>
      <c r="AK80" s="10"/>
      <c r="AL80" s="10"/>
      <c r="AN80" s="14"/>
    </row>
    <row r="81" spans="1:40" s="1" customFormat="1" ht="52">
      <c r="A81" s="51">
        <v>90</v>
      </c>
      <c r="B81" s="10"/>
      <c r="C81" s="10"/>
      <c r="D81" s="10" t="s">
        <v>149</v>
      </c>
      <c r="E81" s="30"/>
      <c r="F81" s="10"/>
      <c r="G81" s="10"/>
      <c r="H81" s="10"/>
      <c r="I81" s="10" t="s">
        <v>299</v>
      </c>
      <c r="J81" s="10"/>
      <c r="K81" s="10" t="s">
        <v>300</v>
      </c>
      <c r="L81" s="10"/>
      <c r="M81" s="10"/>
      <c r="N81" s="10"/>
      <c r="O81" s="10" t="s">
        <v>262</v>
      </c>
      <c r="P81" s="10"/>
      <c r="Q81" s="10" t="s">
        <v>370</v>
      </c>
      <c r="R81" s="10"/>
      <c r="S81" s="10" t="s">
        <v>371</v>
      </c>
      <c r="T81" s="10"/>
      <c r="U81" s="10"/>
      <c r="V81" s="10" t="s">
        <v>315</v>
      </c>
      <c r="W81" s="10" t="s">
        <v>316</v>
      </c>
      <c r="X81" s="10"/>
      <c r="Z81" s="10"/>
      <c r="AA81" s="10"/>
      <c r="AB81" s="10"/>
      <c r="AC81" s="10"/>
      <c r="AE81" s="10"/>
      <c r="AF81" s="10" t="s">
        <v>317</v>
      </c>
      <c r="AG81" s="10" t="s">
        <v>317</v>
      </c>
      <c r="AH81" s="10"/>
      <c r="AI81" s="10" t="s">
        <v>317</v>
      </c>
      <c r="AJ81" s="10"/>
      <c r="AK81" s="10"/>
      <c r="AL81" s="10"/>
      <c r="AN81" s="14"/>
    </row>
    <row r="82" spans="1:40" s="1" customFormat="1">
      <c r="A82" s="51">
        <v>90</v>
      </c>
      <c r="B82" s="10"/>
      <c r="C82" s="10"/>
      <c r="D82" s="10" t="s">
        <v>150</v>
      </c>
      <c r="E82" s="30"/>
      <c r="F82" s="10"/>
      <c r="G82" s="10"/>
      <c r="H82" s="10"/>
      <c r="I82" s="10" t="s">
        <v>299</v>
      </c>
      <c r="J82" s="10"/>
      <c r="K82" s="10" t="s">
        <v>300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/>
      <c r="AA82" s="10"/>
      <c r="AB82" s="10"/>
      <c r="AC82" s="10"/>
      <c r="AE82" s="10"/>
      <c r="AF82" s="10" t="s">
        <v>318</v>
      </c>
      <c r="AG82" s="10"/>
      <c r="AH82" s="10"/>
      <c r="AI82" s="10"/>
      <c r="AJ82" s="10"/>
      <c r="AK82" s="10"/>
      <c r="AL82" s="10"/>
      <c r="AN82" s="14"/>
    </row>
    <row r="83" spans="1:40" s="1" customFormat="1">
      <c r="A83" s="10">
        <v>90</v>
      </c>
      <c r="B83" s="10"/>
      <c r="C83" s="10"/>
      <c r="D83" s="10" t="s">
        <v>255</v>
      </c>
      <c r="E83" s="30" t="s">
        <v>498</v>
      </c>
      <c r="F83" s="10" t="s">
        <v>236</v>
      </c>
      <c r="G83" s="10" t="s">
        <v>1</v>
      </c>
      <c r="H83" s="10"/>
      <c r="I83" s="10" t="s">
        <v>372</v>
      </c>
      <c r="J83" s="10"/>
      <c r="K83" s="10" t="s">
        <v>373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80</v>
      </c>
      <c r="AA83" s="10" t="s">
        <v>80</v>
      </c>
      <c r="AB83" s="10" t="s">
        <v>80</v>
      </c>
      <c r="AC83" s="10" t="s">
        <v>80</v>
      </c>
      <c r="AE83" s="10"/>
      <c r="AF83" s="10" t="s">
        <v>374</v>
      </c>
      <c r="AG83" s="10"/>
      <c r="AH83" s="10"/>
      <c r="AI83" s="10"/>
      <c r="AJ83" s="10"/>
      <c r="AK83" s="10"/>
      <c r="AL83" s="10"/>
      <c r="AN83" s="14"/>
    </row>
    <row r="84" spans="1:40" s="1" customFormat="1">
      <c r="A84" s="10">
        <v>90</v>
      </c>
      <c r="B84" s="10"/>
      <c r="C84" s="10"/>
      <c r="D84" s="10" t="s">
        <v>237</v>
      </c>
      <c r="E84" s="30" t="s">
        <v>499</v>
      </c>
      <c r="F84" s="10" t="s">
        <v>238</v>
      </c>
      <c r="G84" s="10" t="s">
        <v>1</v>
      </c>
      <c r="H84" s="10"/>
      <c r="I84" s="10" t="s">
        <v>375</v>
      </c>
      <c r="J84" s="10"/>
      <c r="K84" s="10" t="s">
        <v>373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80</v>
      </c>
      <c r="AA84" s="10" t="s">
        <v>80</v>
      </c>
      <c r="AB84" s="10" t="s">
        <v>80</v>
      </c>
      <c r="AC84" s="10" t="s">
        <v>80</v>
      </c>
      <c r="AE84" s="10"/>
      <c r="AF84" s="10" t="s">
        <v>374</v>
      </c>
      <c r="AG84" s="10"/>
      <c r="AH84" s="10"/>
      <c r="AI84" s="10"/>
      <c r="AJ84" s="10"/>
      <c r="AK84" s="10"/>
      <c r="AL84" s="10"/>
      <c r="AN84" s="14"/>
    </row>
    <row r="85" spans="1:40" s="1" customFormat="1" ht="65">
      <c r="A85" s="10">
        <v>90</v>
      </c>
      <c r="B85" s="10"/>
      <c r="C85" s="10"/>
      <c r="D85" s="10" t="s">
        <v>248</v>
      </c>
      <c r="E85" s="30" t="s">
        <v>500</v>
      </c>
      <c r="F85" s="10" t="s">
        <v>239</v>
      </c>
      <c r="G85" s="10" t="s">
        <v>240</v>
      </c>
      <c r="H85" s="10"/>
      <c r="I85" s="10" t="s">
        <v>376</v>
      </c>
      <c r="J85" s="10"/>
      <c r="K85" s="10" t="s">
        <v>377</v>
      </c>
      <c r="L85" s="10"/>
      <c r="M85" s="10"/>
      <c r="N85" s="10"/>
      <c r="O85" s="10"/>
      <c r="P85" s="10"/>
      <c r="Q85" s="10" t="s">
        <v>378</v>
      </c>
      <c r="R85" s="10"/>
      <c r="S85" s="10" t="s">
        <v>379</v>
      </c>
      <c r="T85" s="10"/>
      <c r="U85" s="10" t="s">
        <v>379</v>
      </c>
      <c r="V85" s="10" t="s">
        <v>301</v>
      </c>
      <c r="W85" s="10" t="s">
        <v>301</v>
      </c>
      <c r="X85" s="10"/>
      <c r="Z85" s="10" t="s">
        <v>80</v>
      </c>
      <c r="AA85" s="10" t="s">
        <v>80</v>
      </c>
      <c r="AB85" s="10" t="s">
        <v>80</v>
      </c>
      <c r="AC85" s="10" t="s">
        <v>80</v>
      </c>
      <c r="AE85" s="10"/>
      <c r="AF85" s="10" t="s">
        <v>374</v>
      </c>
      <c r="AG85" s="10"/>
      <c r="AH85" s="10"/>
      <c r="AI85" s="10"/>
      <c r="AJ85" s="10"/>
      <c r="AK85" s="10"/>
      <c r="AL85" s="10"/>
      <c r="AN85" s="14"/>
    </row>
    <row r="86" spans="1:40" s="1" customFormat="1">
      <c r="A86" s="10">
        <v>90</v>
      </c>
      <c r="B86" s="10"/>
      <c r="C86" s="10"/>
      <c r="D86" s="10" t="s">
        <v>151</v>
      </c>
      <c r="E86" s="30" t="s">
        <v>501</v>
      </c>
      <c r="F86" s="10" t="s">
        <v>241</v>
      </c>
      <c r="G86" s="10" t="s">
        <v>1</v>
      </c>
      <c r="H86" s="10"/>
      <c r="I86" s="10" t="s">
        <v>380</v>
      </c>
      <c r="J86" s="10"/>
      <c r="K86" s="10" t="s">
        <v>373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80</v>
      </c>
      <c r="AA86" s="10" t="s">
        <v>80</v>
      </c>
      <c r="AB86" s="10" t="s">
        <v>80</v>
      </c>
      <c r="AC86" s="10" t="s">
        <v>80</v>
      </c>
      <c r="AE86" s="10"/>
      <c r="AF86" s="10" t="s">
        <v>374</v>
      </c>
      <c r="AG86" s="10"/>
      <c r="AH86" s="10"/>
      <c r="AI86" s="10"/>
      <c r="AJ86" s="10"/>
      <c r="AK86" s="10"/>
      <c r="AL86" s="10"/>
      <c r="AN86" s="14"/>
    </row>
    <row r="87" spans="1:40" s="1" customFormat="1">
      <c r="A87" s="10">
        <v>90</v>
      </c>
      <c r="B87" s="10"/>
      <c r="C87" s="10"/>
      <c r="D87" s="10" t="s">
        <v>256</v>
      </c>
      <c r="E87" s="30" t="s">
        <v>502</v>
      </c>
      <c r="F87" s="10" t="s">
        <v>221</v>
      </c>
      <c r="G87" s="10"/>
      <c r="H87" s="10"/>
      <c r="I87" s="10" t="s">
        <v>30</v>
      </c>
      <c r="J87" s="10"/>
      <c r="K87" s="10" t="s">
        <v>381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382</v>
      </c>
      <c r="AA87" s="10" t="s">
        <v>382</v>
      </c>
      <c r="AB87" s="10" t="s">
        <v>382</v>
      </c>
      <c r="AC87" s="10" t="s">
        <v>382</v>
      </c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ht="26">
      <c r="A88" s="10">
        <v>90</v>
      </c>
      <c r="B88" s="10"/>
      <c r="C88" s="10"/>
      <c r="D88" s="10" t="s">
        <v>257</v>
      </c>
      <c r="E88" s="30" t="s">
        <v>503</v>
      </c>
      <c r="F88" s="10" t="s">
        <v>196</v>
      </c>
      <c r="G88" s="10"/>
      <c r="H88" s="10"/>
      <c r="I88" s="10" t="s">
        <v>383</v>
      </c>
      <c r="J88" s="10"/>
      <c r="K88" s="10" t="s">
        <v>384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382</v>
      </c>
      <c r="AA88" s="10" t="s">
        <v>382</v>
      </c>
      <c r="AB88" s="10" t="s">
        <v>382</v>
      </c>
      <c r="AC88" s="10" t="s">
        <v>382</v>
      </c>
      <c r="AE88" s="10"/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>
      <c r="A89" s="10">
        <v>90</v>
      </c>
      <c r="B89" s="10"/>
      <c r="C89" s="10"/>
      <c r="D89" s="10" t="s">
        <v>258</v>
      </c>
      <c r="E89" s="30" t="s">
        <v>504</v>
      </c>
      <c r="F89" s="10" t="s">
        <v>222</v>
      </c>
      <c r="G89" s="10"/>
      <c r="H89" s="10"/>
      <c r="I89" s="10" t="s">
        <v>30</v>
      </c>
      <c r="J89" s="10"/>
      <c r="K89" s="10" t="s">
        <v>381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382</v>
      </c>
      <c r="AA89" s="10" t="s">
        <v>382</v>
      </c>
      <c r="AB89" s="10" t="s">
        <v>382</v>
      </c>
      <c r="AC89" s="10" t="s">
        <v>382</v>
      </c>
      <c r="AE89" s="10"/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>
      <c r="A90" s="10">
        <v>90</v>
      </c>
      <c r="B90" s="10"/>
      <c r="C90" s="10"/>
      <c r="D90" s="10" t="s">
        <v>259</v>
      </c>
      <c r="E90" s="30" t="s">
        <v>505</v>
      </c>
      <c r="F90" s="10" t="s">
        <v>197</v>
      </c>
      <c r="G90" s="10"/>
      <c r="H90" s="10"/>
      <c r="I90" s="10" t="s">
        <v>385</v>
      </c>
      <c r="J90" s="10"/>
      <c r="K90" s="10" t="s">
        <v>384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382</v>
      </c>
      <c r="AA90" s="10" t="s">
        <v>382</v>
      </c>
      <c r="AB90" s="10" t="s">
        <v>382</v>
      </c>
      <c r="AC90" s="10" t="s">
        <v>382</v>
      </c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90</v>
      </c>
      <c r="B91" s="10"/>
      <c r="C91" s="10"/>
      <c r="D91" s="10" t="s">
        <v>260</v>
      </c>
      <c r="E91" s="30" t="s">
        <v>506</v>
      </c>
      <c r="F91" s="10" t="s">
        <v>223</v>
      </c>
      <c r="G91" s="10"/>
      <c r="H91" s="10"/>
      <c r="I91" s="10" t="s">
        <v>30</v>
      </c>
      <c r="J91" s="10"/>
      <c r="K91" s="10" t="s">
        <v>381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382</v>
      </c>
      <c r="AA91" s="10" t="s">
        <v>382</v>
      </c>
      <c r="AB91" s="10" t="s">
        <v>382</v>
      </c>
      <c r="AC91" s="10" t="s">
        <v>382</v>
      </c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>
      <c r="A92" s="10">
        <v>90</v>
      </c>
      <c r="B92" s="10"/>
      <c r="C92" s="10"/>
      <c r="D92" s="10" t="s">
        <v>261</v>
      </c>
      <c r="E92" s="30" t="s">
        <v>507</v>
      </c>
      <c r="F92" s="10" t="s">
        <v>198</v>
      </c>
      <c r="G92" s="10"/>
      <c r="H92" s="10"/>
      <c r="I92" s="10" t="s">
        <v>385</v>
      </c>
      <c r="J92" s="10"/>
      <c r="K92" s="10" t="s">
        <v>384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382</v>
      </c>
      <c r="AA92" s="10" t="s">
        <v>382</v>
      </c>
      <c r="AB92" s="10" t="s">
        <v>382</v>
      </c>
      <c r="AC92" s="10" t="s">
        <v>382</v>
      </c>
      <c r="AE92" s="10"/>
      <c r="AF92" s="10"/>
      <c r="AG92" s="10"/>
      <c r="AH92" s="10"/>
      <c r="AI92" s="10"/>
      <c r="AJ92" s="10"/>
      <c r="AK92" s="10"/>
      <c r="AL92" s="10"/>
      <c r="AN92" s="14"/>
    </row>
    <row r="93" spans="1:40" s="1" customFormat="1">
      <c r="A93" s="10">
        <v>90</v>
      </c>
      <c r="B93" s="10"/>
      <c r="C93" s="10"/>
      <c r="D93" s="10" t="s">
        <v>205</v>
      </c>
      <c r="E93" s="30" t="s">
        <v>508</v>
      </c>
      <c r="F93" s="10" t="s">
        <v>206</v>
      </c>
      <c r="G93" s="10" t="s">
        <v>1</v>
      </c>
      <c r="H93" s="10"/>
      <c r="I93" s="10" t="s">
        <v>386</v>
      </c>
      <c r="J93" s="10"/>
      <c r="K93" s="10" t="s">
        <v>384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80</v>
      </c>
      <c r="AA93" s="10" t="s">
        <v>80</v>
      </c>
      <c r="AB93" s="10" t="s">
        <v>80</v>
      </c>
      <c r="AC93" s="10" t="s">
        <v>80</v>
      </c>
      <c r="AE93" s="10"/>
      <c r="AF93" s="10" t="s">
        <v>374</v>
      </c>
      <c r="AG93" s="10"/>
      <c r="AH93" s="10"/>
      <c r="AI93" s="10"/>
      <c r="AJ93" s="10"/>
      <c r="AK93" s="10"/>
      <c r="AL93" s="10"/>
      <c r="AN93" s="14"/>
    </row>
    <row r="94" spans="1:40" s="1" customFormat="1" ht="26">
      <c r="A94" s="10">
        <v>90</v>
      </c>
      <c r="B94" s="10"/>
      <c r="C94" s="10"/>
      <c r="D94" s="10" t="s">
        <v>243</v>
      </c>
      <c r="E94" s="30" t="s">
        <v>509</v>
      </c>
      <c r="F94" s="10" t="s">
        <v>244</v>
      </c>
      <c r="G94" s="10" t="s">
        <v>1</v>
      </c>
      <c r="H94" s="10"/>
      <c r="I94" s="10" t="s">
        <v>387</v>
      </c>
      <c r="J94" s="10"/>
      <c r="K94" s="10" t="s">
        <v>384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80</v>
      </c>
      <c r="AA94" s="10" t="s">
        <v>80</v>
      </c>
      <c r="AB94" s="10" t="s">
        <v>80</v>
      </c>
      <c r="AC94" s="10" t="s">
        <v>80</v>
      </c>
      <c r="AE94" s="10"/>
      <c r="AF94" s="10" t="s">
        <v>374</v>
      </c>
      <c r="AG94" s="10"/>
      <c r="AH94" s="10"/>
      <c r="AI94" s="10"/>
      <c r="AJ94" s="10"/>
      <c r="AK94" s="10"/>
      <c r="AL94" s="10"/>
      <c r="AN94" s="14"/>
    </row>
    <row r="95" spans="1:40" s="1" customFormat="1" ht="26">
      <c r="A95" s="10">
        <v>90</v>
      </c>
      <c r="B95" s="10"/>
      <c r="C95" s="10"/>
      <c r="D95" s="10" t="s">
        <v>204</v>
      </c>
      <c r="E95" s="30" t="s">
        <v>510</v>
      </c>
      <c r="F95" s="10" t="s">
        <v>207</v>
      </c>
      <c r="G95" s="10" t="s">
        <v>1</v>
      </c>
      <c r="H95" s="10"/>
      <c r="I95" s="10" t="s">
        <v>388</v>
      </c>
      <c r="J95" s="10"/>
      <c r="K95" s="10" t="s">
        <v>384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80</v>
      </c>
      <c r="AA95" s="10" t="s">
        <v>80</v>
      </c>
      <c r="AB95" s="10" t="s">
        <v>80</v>
      </c>
      <c r="AC95" s="10" t="s">
        <v>80</v>
      </c>
      <c r="AE95" s="10"/>
      <c r="AF95" s="10" t="s">
        <v>374</v>
      </c>
      <c r="AG95" s="10"/>
      <c r="AH95" s="10"/>
      <c r="AI95" s="10"/>
      <c r="AJ95" s="10"/>
      <c r="AK95" s="10"/>
      <c r="AL95" s="10"/>
      <c r="AN95" s="14"/>
    </row>
    <row r="96" spans="1:40" s="1" customFormat="1" ht="26">
      <c r="A96" s="10">
        <v>90</v>
      </c>
      <c r="B96" s="10"/>
      <c r="C96" s="10"/>
      <c r="D96" s="10" t="s">
        <v>245</v>
      </c>
      <c r="E96" s="30" t="s">
        <v>511</v>
      </c>
      <c r="F96" s="10" t="s">
        <v>246</v>
      </c>
      <c r="G96" s="10" t="s">
        <v>1</v>
      </c>
      <c r="H96" s="10"/>
      <c r="I96" s="10" t="s">
        <v>389</v>
      </c>
      <c r="J96" s="10"/>
      <c r="K96" s="10" t="s">
        <v>384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80</v>
      </c>
      <c r="AA96" s="10" t="s">
        <v>80</v>
      </c>
      <c r="AB96" s="10" t="s">
        <v>80</v>
      </c>
      <c r="AC96" s="10" t="s">
        <v>80</v>
      </c>
      <c r="AE96" s="10"/>
      <c r="AF96" s="10" t="s">
        <v>374</v>
      </c>
      <c r="AG96" s="10"/>
      <c r="AH96" s="10"/>
      <c r="AI96" s="10"/>
      <c r="AJ96" s="10"/>
      <c r="AK96" s="10"/>
      <c r="AL96" s="10"/>
      <c r="AN96" s="14"/>
    </row>
    <row r="97" spans="1:40" s="1" customFormat="1" ht="26">
      <c r="A97" s="10">
        <v>90</v>
      </c>
      <c r="B97" s="10"/>
      <c r="C97" s="10"/>
      <c r="D97" s="10" t="s">
        <v>199</v>
      </c>
      <c r="E97" s="30" t="s">
        <v>469</v>
      </c>
      <c r="F97" s="10" t="s">
        <v>195</v>
      </c>
      <c r="G97" s="10" t="s">
        <v>180</v>
      </c>
      <c r="H97" s="10"/>
      <c r="I97" s="10" t="s">
        <v>319</v>
      </c>
      <c r="J97" s="10"/>
      <c r="K97" s="10" t="s">
        <v>377</v>
      </c>
      <c r="L97" s="10"/>
      <c r="M97" s="10"/>
      <c r="N97" s="10"/>
      <c r="O97" s="10" t="s">
        <v>262</v>
      </c>
      <c r="P97" s="10"/>
      <c r="Q97" s="10" t="s">
        <v>321</v>
      </c>
      <c r="R97" s="10"/>
      <c r="S97" s="10" t="s">
        <v>322</v>
      </c>
      <c r="T97" s="10"/>
      <c r="U97" s="10"/>
      <c r="V97" s="10"/>
      <c r="W97" s="10"/>
      <c r="X97" s="10"/>
      <c r="Z97" s="10" t="s">
        <v>64</v>
      </c>
      <c r="AA97" s="10" t="s">
        <v>80</v>
      </c>
      <c r="AB97" s="10" t="s">
        <v>80</v>
      </c>
      <c r="AC97" s="10" t="s">
        <v>80</v>
      </c>
      <c r="AE97" s="10"/>
      <c r="AF97" s="10" t="s">
        <v>374</v>
      </c>
      <c r="AG97" s="10" t="s">
        <v>374</v>
      </c>
      <c r="AH97" s="10"/>
      <c r="AI97" s="10" t="s">
        <v>374</v>
      </c>
      <c r="AJ97" s="10"/>
      <c r="AK97" s="10"/>
      <c r="AL97" s="10"/>
      <c r="AN97" s="14"/>
    </row>
    <row r="98" spans="1:40" s="1" customFormat="1" ht="26">
      <c r="A98" s="10">
        <v>90</v>
      </c>
      <c r="B98" s="10"/>
      <c r="C98" s="10"/>
      <c r="D98" s="10" t="s">
        <v>200</v>
      </c>
      <c r="E98" s="30" t="s">
        <v>470</v>
      </c>
      <c r="F98" s="10" t="s">
        <v>181</v>
      </c>
      <c r="G98" s="10" t="s">
        <v>113</v>
      </c>
      <c r="H98" s="10"/>
      <c r="I98" s="10" t="s">
        <v>323</v>
      </c>
      <c r="J98" s="10"/>
      <c r="K98" s="10" t="s">
        <v>373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80</v>
      </c>
      <c r="AA98" s="10" t="s">
        <v>80</v>
      </c>
      <c r="AB98" s="10" t="s">
        <v>80</v>
      </c>
      <c r="AC98" s="10" t="s">
        <v>80</v>
      </c>
      <c r="AE98" s="10"/>
      <c r="AF98" s="10" t="s">
        <v>374</v>
      </c>
      <c r="AG98" s="10"/>
      <c r="AH98" s="10"/>
      <c r="AI98" s="10"/>
      <c r="AJ98" s="10"/>
      <c r="AK98" s="10"/>
      <c r="AL98" s="10"/>
      <c r="AN98" s="14"/>
    </row>
    <row r="99" spans="1:40" s="1" customFormat="1">
      <c r="A99" s="10">
        <v>90</v>
      </c>
      <c r="B99" s="10"/>
      <c r="C99" s="10"/>
      <c r="D99" s="10" t="s">
        <v>190</v>
      </c>
      <c r="E99" s="30" t="s">
        <v>512</v>
      </c>
      <c r="F99" s="10" t="s">
        <v>182</v>
      </c>
      <c r="G99" s="10" t="s">
        <v>113</v>
      </c>
      <c r="H99" s="10"/>
      <c r="I99" s="10" t="s">
        <v>390</v>
      </c>
      <c r="J99" s="10"/>
      <c r="K99" s="10" t="s">
        <v>384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81</v>
      </c>
      <c r="AA99" s="10" t="s">
        <v>80</v>
      </c>
      <c r="AB99" s="10" t="s">
        <v>80</v>
      </c>
      <c r="AC99" s="10" t="s">
        <v>80</v>
      </c>
      <c r="AE99" s="10"/>
      <c r="AF99" s="10" t="s">
        <v>374</v>
      </c>
      <c r="AG99" s="10" t="s">
        <v>374</v>
      </c>
      <c r="AH99" s="10"/>
      <c r="AI99" s="10"/>
      <c r="AJ99" s="10"/>
      <c r="AK99" s="10"/>
      <c r="AL99" s="10"/>
      <c r="AN99" s="14"/>
    </row>
    <row r="100" spans="1:40" s="1" customFormat="1">
      <c r="A100" s="10">
        <v>90</v>
      </c>
      <c r="B100" s="10"/>
      <c r="C100" s="10"/>
      <c r="D100" s="10" t="s">
        <v>194</v>
      </c>
      <c r="E100" s="30" t="s">
        <v>513</v>
      </c>
      <c r="F100" s="10" t="s">
        <v>189</v>
      </c>
      <c r="G100" s="10" t="s">
        <v>113</v>
      </c>
      <c r="H100" s="10"/>
      <c r="I100" s="10" t="s">
        <v>391</v>
      </c>
      <c r="J100" s="10"/>
      <c r="K100" s="10" t="s">
        <v>384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81</v>
      </c>
      <c r="AA100" s="10" t="s">
        <v>80</v>
      </c>
      <c r="AB100" s="10" t="s">
        <v>80</v>
      </c>
      <c r="AC100" s="10" t="s">
        <v>80</v>
      </c>
      <c r="AE100" s="10"/>
      <c r="AF100" s="10" t="s">
        <v>374</v>
      </c>
      <c r="AG100" s="10" t="s">
        <v>374</v>
      </c>
      <c r="AH100" s="10"/>
      <c r="AI100" s="10"/>
      <c r="AJ100" s="10"/>
      <c r="AK100" s="10"/>
      <c r="AL100" s="10"/>
      <c r="AN100" s="14"/>
    </row>
    <row r="101" spans="1:40" s="1" customFormat="1">
      <c r="A101" s="10">
        <v>90</v>
      </c>
      <c r="B101" s="10"/>
      <c r="C101" s="10"/>
      <c r="D101" s="10" t="s">
        <v>249</v>
      </c>
      <c r="E101" s="30" t="s">
        <v>502</v>
      </c>
      <c r="F101" s="10" t="s">
        <v>221</v>
      </c>
      <c r="G101" s="10" t="s">
        <v>113</v>
      </c>
      <c r="H101" s="10"/>
      <c r="I101" s="10" t="s">
        <v>30</v>
      </c>
      <c r="J101" s="10"/>
      <c r="K101" s="10" t="s">
        <v>381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80</v>
      </c>
      <c r="AA101" s="10" t="s">
        <v>80</v>
      </c>
      <c r="AB101" s="10" t="s">
        <v>80</v>
      </c>
      <c r="AC101" s="10" t="s">
        <v>80</v>
      </c>
      <c r="AE101" s="10"/>
      <c r="AF101" s="10" t="s">
        <v>374</v>
      </c>
      <c r="AG101" s="10" t="s">
        <v>374</v>
      </c>
      <c r="AH101" s="10"/>
      <c r="AI101" s="10"/>
      <c r="AJ101" s="10"/>
      <c r="AK101" s="10"/>
      <c r="AL101" s="10"/>
      <c r="AN101" s="14"/>
    </row>
    <row r="102" spans="1:40" s="1" customFormat="1" ht="26">
      <c r="A102" s="10">
        <v>90</v>
      </c>
      <c r="B102" s="10"/>
      <c r="C102" s="10"/>
      <c r="D102" s="10" t="s">
        <v>250</v>
      </c>
      <c r="E102" s="30" t="s">
        <v>503</v>
      </c>
      <c r="F102" s="10" t="s">
        <v>196</v>
      </c>
      <c r="G102" s="10" t="s">
        <v>183</v>
      </c>
      <c r="H102" s="10"/>
      <c r="I102" s="10" t="s">
        <v>383</v>
      </c>
      <c r="J102" s="10"/>
      <c r="K102" s="10" t="s">
        <v>29</v>
      </c>
      <c r="L102" s="10"/>
      <c r="M102" s="10"/>
      <c r="N102" s="10"/>
      <c r="O102" s="10"/>
      <c r="P102" s="10"/>
      <c r="Q102" s="10" t="s">
        <v>392</v>
      </c>
      <c r="R102" s="10"/>
      <c r="S102" s="10" t="s">
        <v>393</v>
      </c>
      <c r="T102" s="10"/>
      <c r="U102" s="10" t="s">
        <v>394</v>
      </c>
      <c r="V102" s="10"/>
      <c r="W102" s="10"/>
      <c r="X102" s="10"/>
      <c r="Z102" s="10" t="s">
        <v>80</v>
      </c>
      <c r="AA102" s="10" t="s">
        <v>80</v>
      </c>
      <c r="AB102" s="10" t="s">
        <v>80</v>
      </c>
      <c r="AC102" s="10" t="s">
        <v>80</v>
      </c>
      <c r="AE102" s="10"/>
      <c r="AF102" s="10" t="s">
        <v>374</v>
      </c>
      <c r="AG102" s="10" t="s">
        <v>374</v>
      </c>
      <c r="AH102" s="10"/>
      <c r="AI102" s="10"/>
      <c r="AJ102" s="10"/>
      <c r="AK102" s="10"/>
      <c r="AL102" s="10"/>
      <c r="AN102" s="14"/>
    </row>
    <row r="103" spans="1:40" s="1" customFormat="1" ht="26">
      <c r="A103" s="10">
        <v>90</v>
      </c>
      <c r="B103" s="10"/>
      <c r="C103" s="10"/>
      <c r="D103" s="10" t="s">
        <v>201</v>
      </c>
      <c r="E103" s="30" t="s">
        <v>514</v>
      </c>
      <c r="F103" s="10" t="s">
        <v>184</v>
      </c>
      <c r="G103" s="10" t="s">
        <v>113</v>
      </c>
      <c r="H103" s="10"/>
      <c r="I103" s="10" t="s">
        <v>395</v>
      </c>
      <c r="J103" s="10"/>
      <c r="K103" s="10" t="s">
        <v>373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80</v>
      </c>
      <c r="AA103" s="10" t="s">
        <v>80</v>
      </c>
      <c r="AB103" s="10" t="s">
        <v>80</v>
      </c>
      <c r="AC103" s="10" t="s">
        <v>80</v>
      </c>
      <c r="AE103" s="10"/>
      <c r="AF103" s="10" t="s">
        <v>374</v>
      </c>
      <c r="AG103" s="10"/>
      <c r="AH103" s="10"/>
      <c r="AI103" s="10"/>
      <c r="AJ103" s="10"/>
      <c r="AK103" s="10"/>
      <c r="AL103" s="10"/>
      <c r="AN103" s="14"/>
    </row>
    <row r="104" spans="1:40" s="1" customFormat="1">
      <c r="A104" s="10">
        <v>90</v>
      </c>
      <c r="B104" s="10"/>
      <c r="C104" s="10"/>
      <c r="D104" s="10" t="s">
        <v>251</v>
      </c>
      <c r="E104" s="30" t="s">
        <v>504</v>
      </c>
      <c r="F104" s="10" t="s">
        <v>222</v>
      </c>
      <c r="G104" s="10" t="s">
        <v>113</v>
      </c>
      <c r="H104" s="10"/>
      <c r="I104" s="10" t="s">
        <v>30</v>
      </c>
      <c r="J104" s="10"/>
      <c r="K104" s="10" t="s">
        <v>381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 t="s">
        <v>396</v>
      </c>
      <c r="Z104" s="10" t="s">
        <v>80</v>
      </c>
      <c r="AA104" s="10" t="s">
        <v>80</v>
      </c>
      <c r="AB104" s="10" t="s">
        <v>80</v>
      </c>
      <c r="AC104" s="10" t="s">
        <v>80</v>
      </c>
      <c r="AE104" s="10"/>
      <c r="AF104" s="10" t="s">
        <v>374</v>
      </c>
      <c r="AG104" s="10" t="s">
        <v>374</v>
      </c>
      <c r="AH104" s="10"/>
      <c r="AI104" s="10"/>
      <c r="AJ104" s="10"/>
      <c r="AK104" s="10"/>
      <c r="AL104" s="10"/>
      <c r="AN104" s="14"/>
    </row>
    <row r="105" spans="1:40" s="1" customFormat="1">
      <c r="A105" s="10">
        <v>90</v>
      </c>
      <c r="B105" s="10"/>
      <c r="C105" s="10"/>
      <c r="D105" s="10" t="s">
        <v>252</v>
      </c>
      <c r="E105" s="30" t="s">
        <v>505</v>
      </c>
      <c r="F105" s="10" t="s">
        <v>197</v>
      </c>
      <c r="G105" s="10" t="s">
        <v>185</v>
      </c>
      <c r="H105" s="10"/>
      <c r="I105" s="10" t="s">
        <v>385</v>
      </c>
      <c r="J105" s="10"/>
      <c r="K105" s="10" t="s">
        <v>29</v>
      </c>
      <c r="L105" s="10"/>
      <c r="M105" s="10"/>
      <c r="N105" s="10"/>
      <c r="O105" s="10"/>
      <c r="P105" s="10"/>
      <c r="Q105" s="10" t="s">
        <v>392</v>
      </c>
      <c r="R105" s="10"/>
      <c r="S105" s="10" t="s">
        <v>397</v>
      </c>
      <c r="T105" s="10"/>
      <c r="U105" s="10" t="s">
        <v>394</v>
      </c>
      <c r="V105" s="10"/>
      <c r="W105" s="10"/>
      <c r="X105" s="10" t="s">
        <v>398</v>
      </c>
      <c r="Z105" s="10" t="s">
        <v>80</v>
      </c>
      <c r="AA105" s="10" t="s">
        <v>80</v>
      </c>
      <c r="AB105" s="10" t="s">
        <v>80</v>
      </c>
      <c r="AC105" s="10" t="s">
        <v>80</v>
      </c>
      <c r="AE105" s="10"/>
      <c r="AF105" s="10" t="s">
        <v>374</v>
      </c>
      <c r="AG105" s="10" t="s">
        <v>374</v>
      </c>
      <c r="AH105" s="10"/>
      <c r="AI105" s="10"/>
      <c r="AJ105" s="10"/>
      <c r="AK105" s="10"/>
      <c r="AL105" s="10"/>
      <c r="AN105" s="14"/>
    </row>
    <row r="106" spans="1:40" s="1" customFormat="1">
      <c r="A106" s="10">
        <v>90</v>
      </c>
      <c r="B106" s="10"/>
      <c r="C106" s="10"/>
      <c r="D106" s="10" t="s">
        <v>202</v>
      </c>
      <c r="E106" s="30" t="s">
        <v>515</v>
      </c>
      <c r="F106" s="10" t="s">
        <v>186</v>
      </c>
      <c r="G106" s="10" t="s">
        <v>113</v>
      </c>
      <c r="H106" s="10"/>
      <c r="I106" s="10" t="s">
        <v>395</v>
      </c>
      <c r="J106" s="10"/>
      <c r="K106" s="10" t="s">
        <v>373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 t="s">
        <v>398</v>
      </c>
      <c r="Z106" s="10" t="s">
        <v>80</v>
      </c>
      <c r="AA106" s="10" t="s">
        <v>80</v>
      </c>
      <c r="AB106" s="10" t="s">
        <v>80</v>
      </c>
      <c r="AC106" s="10" t="s">
        <v>80</v>
      </c>
      <c r="AE106" s="10"/>
      <c r="AF106" s="10" t="s">
        <v>374</v>
      </c>
      <c r="AG106" s="10"/>
      <c r="AH106" s="10"/>
      <c r="AI106" s="10"/>
      <c r="AJ106" s="10"/>
      <c r="AK106" s="10"/>
      <c r="AL106" s="10"/>
      <c r="AN106" s="14"/>
    </row>
    <row r="107" spans="1:40" s="1" customFormat="1">
      <c r="A107" s="10">
        <v>90</v>
      </c>
      <c r="B107" s="10"/>
      <c r="C107" s="10"/>
      <c r="D107" s="10" t="s">
        <v>253</v>
      </c>
      <c r="E107" s="30" t="s">
        <v>506</v>
      </c>
      <c r="F107" s="10" t="s">
        <v>223</v>
      </c>
      <c r="G107" s="10" t="s">
        <v>113</v>
      </c>
      <c r="H107" s="10"/>
      <c r="I107" s="10" t="s">
        <v>30</v>
      </c>
      <c r="J107" s="10"/>
      <c r="K107" s="10" t="s">
        <v>381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398</v>
      </c>
      <c r="Z107" s="10" t="s">
        <v>80</v>
      </c>
      <c r="AA107" s="10" t="s">
        <v>80</v>
      </c>
      <c r="AB107" s="10" t="s">
        <v>80</v>
      </c>
      <c r="AC107" s="10" t="s">
        <v>80</v>
      </c>
      <c r="AE107" s="10"/>
      <c r="AF107" s="10" t="s">
        <v>374</v>
      </c>
      <c r="AG107" s="10" t="s">
        <v>374</v>
      </c>
      <c r="AH107" s="10"/>
      <c r="AI107" s="10"/>
      <c r="AJ107" s="10"/>
      <c r="AK107" s="10"/>
      <c r="AL107" s="10"/>
      <c r="AN107" s="14"/>
    </row>
    <row r="108" spans="1:40" s="1" customFormat="1">
      <c r="A108" s="10">
        <v>90</v>
      </c>
      <c r="B108" s="10"/>
      <c r="C108" s="10"/>
      <c r="D108" s="10" t="s">
        <v>254</v>
      </c>
      <c r="E108" s="30" t="s">
        <v>507</v>
      </c>
      <c r="F108" s="10" t="s">
        <v>198</v>
      </c>
      <c r="G108" s="10" t="s">
        <v>187</v>
      </c>
      <c r="H108" s="10"/>
      <c r="I108" s="10" t="s">
        <v>385</v>
      </c>
      <c r="J108" s="10"/>
      <c r="K108" s="10" t="s">
        <v>29</v>
      </c>
      <c r="L108" s="10"/>
      <c r="M108" s="10"/>
      <c r="N108" s="10"/>
      <c r="O108" s="10"/>
      <c r="P108" s="10"/>
      <c r="Q108" s="10" t="s">
        <v>392</v>
      </c>
      <c r="R108" s="10"/>
      <c r="S108" s="10" t="s">
        <v>203</v>
      </c>
      <c r="T108" s="10"/>
      <c r="U108" s="10" t="s">
        <v>399</v>
      </c>
      <c r="V108" s="10"/>
      <c r="W108" s="10"/>
      <c r="X108" s="10" t="s">
        <v>398</v>
      </c>
      <c r="Z108" s="10" t="s">
        <v>80</v>
      </c>
      <c r="AA108" s="10" t="s">
        <v>80</v>
      </c>
      <c r="AB108" s="10" t="s">
        <v>80</v>
      </c>
      <c r="AC108" s="10" t="s">
        <v>80</v>
      </c>
      <c r="AE108" s="10"/>
      <c r="AF108" s="10" t="s">
        <v>374</v>
      </c>
      <c r="AG108" s="10" t="s">
        <v>374</v>
      </c>
      <c r="AH108" s="10"/>
      <c r="AI108" s="10"/>
      <c r="AJ108" s="10"/>
      <c r="AK108" s="10"/>
      <c r="AL108" s="10"/>
      <c r="AN108" s="14"/>
    </row>
    <row r="109" spans="1:40" s="1" customFormat="1">
      <c r="A109" s="10">
        <v>90</v>
      </c>
      <c r="B109" s="10"/>
      <c r="C109" s="10"/>
      <c r="D109" s="10" t="s">
        <v>203</v>
      </c>
      <c r="E109" s="30" t="s">
        <v>516</v>
      </c>
      <c r="F109" s="10" t="s">
        <v>188</v>
      </c>
      <c r="G109" s="10" t="s">
        <v>113</v>
      </c>
      <c r="H109" s="10"/>
      <c r="I109" s="10" t="s">
        <v>395</v>
      </c>
      <c r="J109" s="10"/>
      <c r="K109" s="10" t="s">
        <v>373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 t="s">
        <v>398</v>
      </c>
      <c r="Z109" s="10" t="s">
        <v>80</v>
      </c>
      <c r="AA109" s="10" t="s">
        <v>80</v>
      </c>
      <c r="AB109" s="10" t="s">
        <v>80</v>
      </c>
      <c r="AC109" s="10" t="s">
        <v>80</v>
      </c>
      <c r="AE109" s="10"/>
      <c r="AF109" s="10" t="s">
        <v>374</v>
      </c>
      <c r="AG109" s="10"/>
      <c r="AH109" s="10"/>
      <c r="AI109" s="10"/>
      <c r="AJ109" s="10"/>
      <c r="AK109" s="10"/>
      <c r="AL109" s="10"/>
      <c r="AN109" s="14"/>
    </row>
    <row r="110" spans="1:40" s="1" customFormat="1" ht="26">
      <c r="A110" s="10">
        <v>90</v>
      </c>
      <c r="B110" s="10"/>
      <c r="C110" s="10"/>
      <c r="D110" s="10" t="s">
        <v>191</v>
      </c>
      <c r="E110" s="30" t="s">
        <v>517</v>
      </c>
      <c r="F110" s="10" t="s">
        <v>224</v>
      </c>
      <c r="G110" s="10" t="s">
        <v>113</v>
      </c>
      <c r="H110" s="10"/>
      <c r="I110" s="10" t="s">
        <v>30</v>
      </c>
      <c r="J110" s="10"/>
      <c r="K110" s="10" t="s">
        <v>18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382</v>
      </c>
      <c r="AA110" s="10" t="s">
        <v>382</v>
      </c>
      <c r="AB110" s="10" t="s">
        <v>382</v>
      </c>
      <c r="AC110" s="10" t="s">
        <v>382</v>
      </c>
      <c r="AE110" s="10"/>
      <c r="AF110" s="10" t="s">
        <v>374</v>
      </c>
      <c r="AG110" s="10" t="s">
        <v>374</v>
      </c>
      <c r="AH110" s="10"/>
      <c r="AI110" s="10"/>
      <c r="AJ110" s="10"/>
      <c r="AK110" s="10"/>
      <c r="AL110" s="10"/>
      <c r="AN110" s="14"/>
    </row>
    <row r="111" spans="1:40" s="1" customFormat="1">
      <c r="A111" s="10">
        <v>90</v>
      </c>
      <c r="B111" s="10"/>
      <c r="C111" s="10"/>
      <c r="D111" s="10" t="s">
        <v>192</v>
      </c>
      <c r="E111" s="30" t="s">
        <v>518</v>
      </c>
      <c r="F111" s="10" t="s">
        <v>225</v>
      </c>
      <c r="G111" s="10" t="s">
        <v>113</v>
      </c>
      <c r="H111" s="10"/>
      <c r="I111" s="10" t="s">
        <v>30</v>
      </c>
      <c r="J111" s="10"/>
      <c r="K111" s="10" t="s">
        <v>18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64</v>
      </c>
      <c r="AA111" s="10" t="s">
        <v>80</v>
      </c>
      <c r="AB111" s="10" t="s">
        <v>80</v>
      </c>
      <c r="AC111" s="10" t="s">
        <v>80</v>
      </c>
      <c r="AE111" s="10"/>
      <c r="AF111" s="10" t="s">
        <v>374</v>
      </c>
      <c r="AG111" s="10" t="s">
        <v>374</v>
      </c>
      <c r="AH111" s="10"/>
      <c r="AI111" s="10"/>
      <c r="AJ111" s="10"/>
      <c r="AK111" s="10"/>
      <c r="AL111" s="10"/>
      <c r="AN111" s="14"/>
    </row>
    <row r="112" spans="1:40" s="1" customFormat="1" ht="26">
      <c r="A112" s="10">
        <v>90</v>
      </c>
      <c r="B112" s="10"/>
      <c r="C112" s="10"/>
      <c r="D112" s="10" t="s">
        <v>193</v>
      </c>
      <c r="E112" s="30" t="s">
        <v>519</v>
      </c>
      <c r="F112" s="10" t="s">
        <v>226</v>
      </c>
      <c r="G112" s="10" t="s">
        <v>113</v>
      </c>
      <c r="H112" s="10"/>
      <c r="I112" s="10" t="s">
        <v>30</v>
      </c>
      <c r="J112" s="10"/>
      <c r="K112" s="10" t="s">
        <v>18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 t="s">
        <v>400</v>
      </c>
      <c r="Z112" s="10" t="s">
        <v>64</v>
      </c>
      <c r="AA112" s="10" t="s">
        <v>80</v>
      </c>
      <c r="AB112" s="10" t="s">
        <v>80</v>
      </c>
      <c r="AC112" s="10" t="s">
        <v>80</v>
      </c>
      <c r="AE112" s="10"/>
      <c r="AF112" s="10" t="s">
        <v>374</v>
      </c>
      <c r="AG112" s="10" t="s">
        <v>374</v>
      </c>
      <c r="AH112" s="10"/>
      <c r="AI112" s="10"/>
      <c r="AJ112" s="10"/>
      <c r="AK112" s="10"/>
      <c r="AL112" s="10"/>
      <c r="AN112" s="14"/>
    </row>
    <row r="113" spans="1:40" s="1" customFormat="1">
      <c r="A113" s="10">
        <v>90</v>
      </c>
      <c r="B113" s="10"/>
      <c r="C113" s="10"/>
      <c r="D113" s="10" t="s">
        <v>41</v>
      </c>
      <c r="E113" s="30" t="s">
        <v>471</v>
      </c>
      <c r="F113" s="10" t="s">
        <v>31</v>
      </c>
      <c r="G113" s="10" t="s">
        <v>113</v>
      </c>
      <c r="H113" s="10"/>
      <c r="I113" s="10" t="s">
        <v>32</v>
      </c>
      <c r="J113" s="10"/>
      <c r="K113" s="10" t="s">
        <v>373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81</v>
      </c>
      <c r="AA113" s="10" t="s">
        <v>80</v>
      </c>
      <c r="AB113" s="10" t="s">
        <v>80</v>
      </c>
      <c r="AC113" s="10" t="s">
        <v>80</v>
      </c>
      <c r="AE113" s="10"/>
      <c r="AF113" s="10" t="s">
        <v>81</v>
      </c>
      <c r="AG113" s="10" t="s">
        <v>81</v>
      </c>
      <c r="AH113" s="10"/>
      <c r="AI113" s="10"/>
      <c r="AJ113" s="10"/>
      <c r="AK113" s="10"/>
      <c r="AL113" s="10"/>
      <c r="AN113" s="14"/>
    </row>
    <row r="114" spans="1:40" s="1" customFormat="1">
      <c r="A114" s="10">
        <v>90</v>
      </c>
      <c r="B114" s="10"/>
      <c r="C114" s="10"/>
      <c r="D114" s="10" t="s">
        <v>33</v>
      </c>
      <c r="E114" s="30" t="s">
        <v>472</v>
      </c>
      <c r="F114" s="10" t="s">
        <v>35</v>
      </c>
      <c r="G114" s="10" t="s">
        <v>9</v>
      </c>
      <c r="H114" s="10"/>
      <c r="I114" s="10" t="s">
        <v>37</v>
      </c>
      <c r="J114" s="10"/>
      <c r="K114" s="10" t="s">
        <v>373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81</v>
      </c>
      <c r="AA114" s="10" t="s">
        <v>80</v>
      </c>
      <c r="AB114" s="10" t="s">
        <v>80</v>
      </c>
      <c r="AC114" s="10" t="s">
        <v>80</v>
      </c>
      <c r="AE114" s="10"/>
      <c r="AF114" s="10" t="s">
        <v>81</v>
      </c>
      <c r="AG114" s="10" t="s">
        <v>81</v>
      </c>
      <c r="AH114" s="10"/>
      <c r="AI114" s="10"/>
      <c r="AJ114" s="10"/>
      <c r="AK114" s="10"/>
      <c r="AL114" s="10"/>
      <c r="AN114" s="14"/>
    </row>
    <row r="115" spans="1:40" s="1" customFormat="1">
      <c r="A115" s="10">
        <v>90</v>
      </c>
      <c r="B115" s="10"/>
      <c r="C115" s="10"/>
      <c r="D115" s="10" t="s">
        <v>34</v>
      </c>
      <c r="E115" s="30" t="s">
        <v>473</v>
      </c>
      <c r="F115" s="10" t="s">
        <v>36</v>
      </c>
      <c r="G115" s="10" t="s">
        <v>9</v>
      </c>
      <c r="H115" s="10"/>
      <c r="I115" s="10" t="s">
        <v>38</v>
      </c>
      <c r="J115" s="10"/>
      <c r="K115" s="10" t="s">
        <v>373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81</v>
      </c>
      <c r="AA115" s="10" t="s">
        <v>80</v>
      </c>
      <c r="AB115" s="10" t="s">
        <v>80</v>
      </c>
      <c r="AC115" s="10" t="s">
        <v>80</v>
      </c>
      <c r="AE115" s="10"/>
      <c r="AF115" s="10" t="s">
        <v>81</v>
      </c>
      <c r="AG115" s="10" t="s">
        <v>81</v>
      </c>
      <c r="AH115" s="10"/>
      <c r="AI115" s="10"/>
      <c r="AJ115" s="10"/>
      <c r="AK115" s="10"/>
      <c r="AL115" s="10"/>
      <c r="AN115" s="14"/>
    </row>
    <row r="116" spans="1:40" s="1" customFormat="1">
      <c r="A116" s="10">
        <v>90</v>
      </c>
      <c r="B116" s="10"/>
      <c r="C116" s="10"/>
      <c r="D116" s="10" t="s">
        <v>66</v>
      </c>
      <c r="E116" s="30" t="s">
        <v>520</v>
      </c>
      <c r="F116" s="10" t="s">
        <v>114</v>
      </c>
      <c r="G116" s="10" t="s">
        <v>9</v>
      </c>
      <c r="H116" s="10"/>
      <c r="I116" s="10" t="s">
        <v>401</v>
      </c>
      <c r="J116" s="10"/>
      <c r="K116" s="10" t="s">
        <v>373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80</v>
      </c>
      <c r="AA116" s="10" t="s">
        <v>80</v>
      </c>
      <c r="AB116" s="10" t="s">
        <v>80</v>
      </c>
      <c r="AC116" s="10" t="s">
        <v>80</v>
      </c>
      <c r="AE116" s="10"/>
      <c r="AF116" s="10" t="s">
        <v>81</v>
      </c>
      <c r="AG116" s="10"/>
      <c r="AH116" s="10"/>
      <c r="AI116" s="10"/>
      <c r="AJ116" s="10"/>
      <c r="AK116" s="10"/>
      <c r="AL116" s="10"/>
      <c r="AN116" s="14"/>
    </row>
    <row r="117" spans="1:40" s="1" customFormat="1">
      <c r="A117" s="10">
        <v>90</v>
      </c>
      <c r="B117" s="10"/>
      <c r="C117" s="10"/>
      <c r="D117" s="10" t="s">
        <v>67</v>
      </c>
      <c r="E117" s="30" t="s">
        <v>521</v>
      </c>
      <c r="F117" s="10" t="s">
        <v>42</v>
      </c>
      <c r="G117" s="10" t="s">
        <v>9</v>
      </c>
      <c r="H117" s="10"/>
      <c r="I117" s="10" t="s">
        <v>402</v>
      </c>
      <c r="J117" s="10"/>
      <c r="K117" s="10" t="s">
        <v>373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80</v>
      </c>
      <c r="AA117" s="10" t="s">
        <v>80</v>
      </c>
      <c r="AB117" s="10" t="s">
        <v>80</v>
      </c>
      <c r="AC117" s="10" t="s">
        <v>80</v>
      </c>
      <c r="AE117" s="10"/>
      <c r="AF117" s="10" t="s">
        <v>81</v>
      </c>
      <c r="AG117" s="10"/>
      <c r="AH117" s="10"/>
      <c r="AI117" s="10"/>
      <c r="AJ117" s="10"/>
      <c r="AK117" s="10"/>
      <c r="AL117" s="10"/>
      <c r="AN117" s="14"/>
    </row>
    <row r="118" spans="1:40" s="1" customFormat="1">
      <c r="A118" s="10">
        <v>90</v>
      </c>
      <c r="B118" s="10"/>
      <c r="C118" s="10"/>
      <c r="D118" s="10" t="s">
        <v>83</v>
      </c>
      <c r="E118" s="30" t="s">
        <v>522</v>
      </c>
      <c r="F118" s="10" t="s">
        <v>10</v>
      </c>
      <c r="G118" s="10" t="s">
        <v>9</v>
      </c>
      <c r="H118" s="10"/>
      <c r="I118" s="10" t="s">
        <v>403</v>
      </c>
      <c r="J118" s="10"/>
      <c r="K118" s="10" t="s">
        <v>373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80</v>
      </c>
      <c r="AA118" s="10" t="s">
        <v>80</v>
      </c>
      <c r="AB118" s="10" t="s">
        <v>80</v>
      </c>
      <c r="AC118" s="10" t="s">
        <v>80</v>
      </c>
      <c r="AE118" s="10"/>
      <c r="AF118" s="10" t="s">
        <v>81</v>
      </c>
      <c r="AG118" s="10"/>
      <c r="AH118" s="10"/>
      <c r="AI118" s="10"/>
      <c r="AJ118" s="10"/>
      <c r="AK118" s="10"/>
      <c r="AL118" s="10"/>
      <c r="AN118" s="14"/>
    </row>
    <row r="119" spans="1:40" s="1" customFormat="1">
      <c r="A119" s="10">
        <v>90</v>
      </c>
      <c r="B119" s="10"/>
      <c r="C119" s="10"/>
      <c r="D119" s="10" t="s">
        <v>68</v>
      </c>
      <c r="E119" s="30" t="s">
        <v>523</v>
      </c>
      <c r="F119" s="10" t="s">
        <v>44</v>
      </c>
      <c r="G119" s="10" t="s">
        <v>9</v>
      </c>
      <c r="H119" s="10"/>
      <c r="I119" s="10" t="s">
        <v>404</v>
      </c>
      <c r="J119" s="10"/>
      <c r="K119" s="10" t="s">
        <v>373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80</v>
      </c>
      <c r="AA119" s="10" t="s">
        <v>80</v>
      </c>
      <c r="AB119" s="10" t="s">
        <v>80</v>
      </c>
      <c r="AC119" s="10" t="s">
        <v>80</v>
      </c>
      <c r="AE119" s="10"/>
      <c r="AF119" s="10" t="s">
        <v>81</v>
      </c>
      <c r="AG119" s="10"/>
      <c r="AH119" s="10"/>
      <c r="AI119" s="10"/>
      <c r="AJ119" s="10"/>
      <c r="AK119" s="10"/>
      <c r="AL119" s="10"/>
      <c r="AN119" s="14"/>
    </row>
    <row r="120" spans="1:40" s="1" customFormat="1">
      <c r="A120" s="10">
        <v>90</v>
      </c>
      <c r="B120" s="10"/>
      <c r="C120" s="10"/>
      <c r="D120" s="10" t="s">
        <v>73</v>
      </c>
      <c r="E120" s="30" t="s">
        <v>524</v>
      </c>
      <c r="F120" s="10" t="s">
        <v>74</v>
      </c>
      <c r="G120" s="10" t="s">
        <v>9</v>
      </c>
      <c r="H120" s="10"/>
      <c r="I120" s="10" t="s">
        <v>75</v>
      </c>
      <c r="J120" s="10"/>
      <c r="K120" s="10" t="s">
        <v>373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80</v>
      </c>
      <c r="AA120" s="10" t="s">
        <v>80</v>
      </c>
      <c r="AB120" s="10" t="s">
        <v>80</v>
      </c>
      <c r="AC120" s="10" t="s">
        <v>80</v>
      </c>
      <c r="AE120" s="10"/>
      <c r="AF120" s="10" t="s">
        <v>81</v>
      </c>
      <c r="AG120" s="10"/>
      <c r="AH120" s="10"/>
      <c r="AI120" s="10"/>
      <c r="AJ120" s="10"/>
      <c r="AK120" s="10"/>
      <c r="AL120" s="10"/>
      <c r="AN120" s="14"/>
    </row>
    <row r="121" spans="1:40" s="1" customFormat="1">
      <c r="A121" s="10">
        <v>90</v>
      </c>
      <c r="B121" s="10"/>
      <c r="C121" s="10"/>
      <c r="D121" s="10" t="s">
        <v>94</v>
      </c>
      <c r="E121" s="30" t="s">
        <v>525</v>
      </c>
      <c r="F121" s="10" t="s">
        <v>95</v>
      </c>
      <c r="G121" s="10"/>
      <c r="H121" s="10"/>
      <c r="I121" s="10" t="s">
        <v>405</v>
      </c>
      <c r="J121" s="10"/>
      <c r="K121" s="10" t="s">
        <v>373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359</v>
      </c>
      <c r="AA121" s="10" t="s">
        <v>359</v>
      </c>
      <c r="AB121" s="10" t="s">
        <v>359</v>
      </c>
      <c r="AC121" s="10" t="s">
        <v>359</v>
      </c>
      <c r="AE121" s="10"/>
      <c r="AF121" s="10" t="s">
        <v>81</v>
      </c>
      <c r="AG121" s="10" t="s">
        <v>81</v>
      </c>
      <c r="AH121" s="10"/>
      <c r="AI121" s="10" t="s">
        <v>81</v>
      </c>
      <c r="AJ121" s="10"/>
      <c r="AK121" s="10"/>
      <c r="AL121" s="10"/>
      <c r="AN121" s="14"/>
    </row>
    <row r="122" spans="1:40" s="1" customFormat="1">
      <c r="A122" s="10">
        <v>90</v>
      </c>
      <c r="B122" s="10"/>
      <c r="C122" s="10"/>
      <c r="D122" s="10" t="s">
        <v>69</v>
      </c>
      <c r="E122" s="30" t="s">
        <v>526</v>
      </c>
      <c r="F122" s="10" t="s">
        <v>85</v>
      </c>
      <c r="G122" s="10" t="s">
        <v>1</v>
      </c>
      <c r="H122" s="10"/>
      <c r="I122" s="10" t="s">
        <v>401</v>
      </c>
      <c r="J122" s="10"/>
      <c r="K122" s="10" t="s">
        <v>373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80</v>
      </c>
      <c r="AA122" s="10" t="s">
        <v>80</v>
      </c>
      <c r="AB122" s="10" t="s">
        <v>80</v>
      </c>
      <c r="AC122" s="10" t="s">
        <v>80</v>
      </c>
      <c r="AE122" s="10"/>
      <c r="AF122" s="10" t="s">
        <v>81</v>
      </c>
      <c r="AG122" s="10"/>
      <c r="AH122" s="10"/>
      <c r="AI122" s="10"/>
      <c r="AJ122" s="10"/>
      <c r="AK122" s="10"/>
      <c r="AL122" s="10"/>
      <c r="AN122" s="14"/>
    </row>
    <row r="123" spans="1:40" s="1" customFormat="1">
      <c r="A123" s="10">
        <v>90</v>
      </c>
      <c r="B123" s="10"/>
      <c r="C123" s="10"/>
      <c r="D123" s="10" t="s">
        <v>70</v>
      </c>
      <c r="E123" s="30" t="s">
        <v>527</v>
      </c>
      <c r="F123" s="10" t="s">
        <v>43</v>
      </c>
      <c r="G123" s="10" t="s">
        <v>9</v>
      </c>
      <c r="H123" s="10"/>
      <c r="I123" s="10" t="s">
        <v>402</v>
      </c>
      <c r="J123" s="10"/>
      <c r="K123" s="10" t="s">
        <v>373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80</v>
      </c>
      <c r="AA123" s="10" t="s">
        <v>80</v>
      </c>
      <c r="AB123" s="10" t="s">
        <v>80</v>
      </c>
      <c r="AC123" s="10" t="s">
        <v>80</v>
      </c>
      <c r="AE123" s="10"/>
      <c r="AF123" s="10" t="s">
        <v>81</v>
      </c>
      <c r="AG123" s="10"/>
      <c r="AH123" s="10"/>
      <c r="AI123" s="10"/>
      <c r="AJ123" s="10"/>
      <c r="AK123" s="10"/>
      <c r="AL123" s="10"/>
      <c r="AN123" s="14"/>
    </row>
    <row r="124" spans="1:40" s="1" customFormat="1">
      <c r="A124" s="10">
        <v>90</v>
      </c>
      <c r="B124" s="10"/>
      <c r="C124" s="10"/>
      <c r="D124" s="10" t="s">
        <v>71</v>
      </c>
      <c r="E124" s="30" t="s">
        <v>528</v>
      </c>
      <c r="F124" s="10" t="s">
        <v>45</v>
      </c>
      <c r="G124" s="10" t="s">
        <v>9</v>
      </c>
      <c r="H124" s="10"/>
      <c r="I124" s="10" t="s">
        <v>403</v>
      </c>
      <c r="J124" s="10"/>
      <c r="K124" s="10" t="s">
        <v>373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80</v>
      </c>
      <c r="AA124" s="10" t="s">
        <v>80</v>
      </c>
      <c r="AB124" s="10" t="s">
        <v>80</v>
      </c>
      <c r="AC124" s="10" t="s">
        <v>80</v>
      </c>
      <c r="AE124" s="10"/>
      <c r="AF124" s="10" t="s">
        <v>81</v>
      </c>
      <c r="AG124" s="10"/>
      <c r="AH124" s="10"/>
      <c r="AI124" s="10"/>
      <c r="AJ124" s="10"/>
      <c r="AK124" s="10"/>
      <c r="AL124" s="10"/>
      <c r="AN124" s="14"/>
    </row>
    <row r="125" spans="1:40" s="1" customFormat="1">
      <c r="A125" s="10">
        <v>90</v>
      </c>
      <c r="B125" s="10"/>
      <c r="C125" s="10"/>
      <c r="D125" s="10" t="s">
        <v>72</v>
      </c>
      <c r="E125" s="30" t="s">
        <v>529</v>
      </c>
      <c r="F125" s="10" t="s">
        <v>46</v>
      </c>
      <c r="G125" s="10" t="s">
        <v>9</v>
      </c>
      <c r="H125" s="10"/>
      <c r="I125" s="10" t="s">
        <v>404</v>
      </c>
      <c r="J125" s="10"/>
      <c r="K125" s="10" t="s">
        <v>373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80</v>
      </c>
      <c r="AA125" s="10" t="s">
        <v>80</v>
      </c>
      <c r="AB125" s="10" t="s">
        <v>80</v>
      </c>
      <c r="AC125" s="10" t="s">
        <v>80</v>
      </c>
      <c r="AE125" s="10"/>
      <c r="AF125" s="10" t="s">
        <v>81</v>
      </c>
      <c r="AG125" s="10"/>
      <c r="AH125" s="10"/>
      <c r="AI125" s="10"/>
      <c r="AJ125" s="10"/>
      <c r="AK125" s="10"/>
      <c r="AL125" s="10"/>
      <c r="AN125" s="14"/>
    </row>
    <row r="126" spans="1:40" s="1" customFormat="1">
      <c r="A126" s="10">
        <v>90</v>
      </c>
      <c r="B126" s="10"/>
      <c r="C126" s="10"/>
      <c r="D126" s="10" t="s">
        <v>76</v>
      </c>
      <c r="E126" s="30" t="s">
        <v>530</v>
      </c>
      <c r="F126" s="10" t="s">
        <v>77</v>
      </c>
      <c r="G126" s="10" t="s">
        <v>9</v>
      </c>
      <c r="H126" s="10"/>
      <c r="I126" s="10" t="s">
        <v>75</v>
      </c>
      <c r="J126" s="10"/>
      <c r="K126" s="10" t="s">
        <v>373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80</v>
      </c>
      <c r="AA126" s="10" t="s">
        <v>80</v>
      </c>
      <c r="AB126" s="10" t="s">
        <v>80</v>
      </c>
      <c r="AC126" s="10" t="s">
        <v>80</v>
      </c>
      <c r="AE126" s="10"/>
      <c r="AF126" s="10" t="s">
        <v>81</v>
      </c>
      <c r="AG126" s="10"/>
      <c r="AH126" s="10"/>
      <c r="AI126" s="10"/>
      <c r="AJ126" s="10"/>
      <c r="AK126" s="10"/>
      <c r="AL126" s="10"/>
      <c r="AN126" s="14"/>
    </row>
    <row r="127" spans="1:40" s="1" customFormat="1">
      <c r="A127" s="10">
        <v>90</v>
      </c>
      <c r="B127" s="10"/>
      <c r="C127" s="10"/>
      <c r="D127" s="10" t="s">
        <v>78</v>
      </c>
      <c r="E127" s="30" t="s">
        <v>531</v>
      </c>
      <c r="F127" s="10" t="s">
        <v>47</v>
      </c>
      <c r="G127" s="10" t="s">
        <v>9</v>
      </c>
      <c r="H127" s="10"/>
      <c r="I127" s="10" t="s">
        <v>406</v>
      </c>
      <c r="J127" s="10"/>
      <c r="K127" s="10" t="s">
        <v>373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80</v>
      </c>
      <c r="AA127" s="10" t="s">
        <v>80</v>
      </c>
      <c r="AB127" s="10" t="s">
        <v>80</v>
      </c>
      <c r="AC127" s="10" t="s">
        <v>80</v>
      </c>
      <c r="AE127" s="10"/>
      <c r="AF127" s="10" t="s">
        <v>81</v>
      </c>
      <c r="AG127" s="10"/>
      <c r="AH127" s="10"/>
      <c r="AI127" s="10"/>
      <c r="AJ127" s="10"/>
      <c r="AK127" s="10"/>
      <c r="AL127" s="10"/>
      <c r="AN127" s="14"/>
    </row>
    <row r="128" spans="1:40" s="1" customFormat="1">
      <c r="A128" s="10">
        <v>90</v>
      </c>
      <c r="B128" s="10"/>
      <c r="C128" s="10"/>
      <c r="D128" s="10" t="s">
        <v>88</v>
      </c>
      <c r="E128" s="30" t="s">
        <v>532</v>
      </c>
      <c r="F128" s="10" t="s">
        <v>48</v>
      </c>
      <c r="G128" s="10" t="s">
        <v>9</v>
      </c>
      <c r="H128" s="10"/>
      <c r="I128" s="10" t="s">
        <v>401</v>
      </c>
      <c r="J128" s="10"/>
      <c r="K128" s="10" t="s">
        <v>373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80</v>
      </c>
      <c r="AA128" s="10" t="s">
        <v>80</v>
      </c>
      <c r="AB128" s="10" t="s">
        <v>80</v>
      </c>
      <c r="AC128" s="10" t="s">
        <v>80</v>
      </c>
      <c r="AE128" s="10"/>
      <c r="AF128" s="10" t="s">
        <v>81</v>
      </c>
      <c r="AG128" s="10"/>
      <c r="AH128" s="10"/>
      <c r="AI128" s="10"/>
      <c r="AJ128" s="10"/>
      <c r="AK128" s="10"/>
      <c r="AL128" s="10"/>
      <c r="AN128" s="14"/>
    </row>
    <row r="129" spans="1:40" s="1" customFormat="1">
      <c r="A129" s="10">
        <v>90</v>
      </c>
      <c r="B129" s="10"/>
      <c r="C129" s="10"/>
      <c r="D129" s="10" t="s">
        <v>89</v>
      </c>
      <c r="E129" s="30" t="s">
        <v>533</v>
      </c>
      <c r="F129" s="10" t="s">
        <v>49</v>
      </c>
      <c r="G129" s="10" t="s">
        <v>9</v>
      </c>
      <c r="H129" s="10"/>
      <c r="I129" s="10" t="s">
        <v>402</v>
      </c>
      <c r="J129" s="10"/>
      <c r="K129" s="10" t="s">
        <v>373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80</v>
      </c>
      <c r="AA129" s="10" t="s">
        <v>80</v>
      </c>
      <c r="AB129" s="10" t="s">
        <v>80</v>
      </c>
      <c r="AC129" s="10" t="s">
        <v>80</v>
      </c>
      <c r="AE129" s="10"/>
      <c r="AF129" s="10" t="s">
        <v>81</v>
      </c>
      <c r="AG129" s="10"/>
      <c r="AH129" s="10"/>
      <c r="AI129" s="10"/>
      <c r="AJ129" s="10"/>
      <c r="AK129" s="10"/>
      <c r="AL129" s="10"/>
      <c r="AN129" s="14"/>
    </row>
    <row r="130" spans="1:40" s="1" customFormat="1">
      <c r="A130" s="10">
        <v>90</v>
      </c>
      <c r="B130" s="10"/>
      <c r="C130" s="10"/>
      <c r="D130" s="10" t="s">
        <v>90</v>
      </c>
      <c r="E130" s="30" t="s">
        <v>534</v>
      </c>
      <c r="F130" s="10" t="s">
        <v>50</v>
      </c>
      <c r="G130" s="10" t="s">
        <v>9</v>
      </c>
      <c r="H130" s="10"/>
      <c r="I130" s="10" t="s">
        <v>403</v>
      </c>
      <c r="J130" s="10"/>
      <c r="K130" s="10" t="s">
        <v>373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80</v>
      </c>
      <c r="AA130" s="10" t="s">
        <v>80</v>
      </c>
      <c r="AB130" s="10" t="s">
        <v>80</v>
      </c>
      <c r="AC130" s="10" t="s">
        <v>80</v>
      </c>
      <c r="AE130" s="10"/>
      <c r="AF130" s="10" t="s">
        <v>81</v>
      </c>
      <c r="AG130" s="10"/>
      <c r="AH130" s="10"/>
      <c r="AI130" s="10"/>
      <c r="AJ130" s="10"/>
      <c r="AK130" s="10"/>
      <c r="AL130" s="10"/>
      <c r="AN130" s="14"/>
    </row>
    <row r="131" spans="1:40" s="1" customFormat="1" ht="52">
      <c r="A131" s="40"/>
      <c r="AE131" s="35" t="s">
        <v>542</v>
      </c>
      <c r="AF131" s="35" t="s">
        <v>543</v>
      </c>
      <c r="AG131" s="35" t="s">
        <v>542</v>
      </c>
      <c r="AH131" s="35" t="s">
        <v>543</v>
      </c>
      <c r="AI131" s="35" t="s">
        <v>542</v>
      </c>
      <c r="AJ131" s="35" t="s">
        <v>543</v>
      </c>
      <c r="AK131" s="35" t="s">
        <v>542</v>
      </c>
      <c r="AL131" s="35" t="s">
        <v>543</v>
      </c>
      <c r="AN131" s="15"/>
    </row>
    <row r="132" spans="1:40" s="1" customFormat="1">
      <c r="A132" s="10">
        <v>100</v>
      </c>
      <c r="B132" s="11" t="s">
        <v>11</v>
      </c>
      <c r="C132" s="11"/>
      <c r="D132" s="11" t="s">
        <v>84</v>
      </c>
      <c r="E132" s="12"/>
      <c r="F132" s="11"/>
      <c r="G132" s="11"/>
      <c r="H132" s="11"/>
      <c r="I132" s="11" t="s">
        <v>64</v>
      </c>
      <c r="J132" s="11"/>
      <c r="K132" s="11" t="s">
        <v>65</v>
      </c>
      <c r="L132" s="11"/>
      <c r="M132" s="11" t="s">
        <v>407</v>
      </c>
      <c r="N132" s="11" t="s">
        <v>285</v>
      </c>
      <c r="O132" s="11"/>
      <c r="P132" s="11"/>
      <c r="Q132" s="16"/>
      <c r="R132" s="16"/>
      <c r="S132" s="16"/>
      <c r="T132" s="16"/>
      <c r="U132" s="16"/>
      <c r="V132" s="16"/>
      <c r="W132" s="16"/>
      <c r="X132" s="16"/>
      <c r="Y132" s="17"/>
      <c r="Z132" s="16"/>
      <c r="AA132" s="16"/>
      <c r="AB132" s="16"/>
      <c r="AC132" s="16"/>
      <c r="AD132" s="17"/>
      <c r="AE132" s="10"/>
      <c r="AF132" s="10"/>
      <c r="AG132" s="10"/>
      <c r="AH132" s="10"/>
      <c r="AI132" s="10"/>
      <c r="AJ132" s="10"/>
      <c r="AK132" s="10"/>
      <c r="AL132" s="10"/>
      <c r="AM132" s="17"/>
      <c r="AN132" s="14"/>
    </row>
    <row r="133" spans="1:40" s="1" customFormat="1">
      <c r="A133" s="10">
        <v>100</v>
      </c>
      <c r="B133" s="10"/>
      <c r="C133" s="10"/>
      <c r="D133" s="10" t="s">
        <v>51</v>
      </c>
      <c r="E133" s="30" t="s">
        <v>535</v>
      </c>
      <c r="F133" s="10" t="s">
        <v>53</v>
      </c>
      <c r="G133" s="10" t="s">
        <v>55</v>
      </c>
      <c r="H133" s="10"/>
      <c r="I133" s="10" t="s">
        <v>408</v>
      </c>
      <c r="J133" s="10"/>
      <c r="K133" s="10" t="s">
        <v>409</v>
      </c>
      <c r="L133" s="10"/>
      <c r="M133" s="10"/>
      <c r="N133" s="10"/>
      <c r="O133" s="10"/>
      <c r="P133" s="10"/>
      <c r="Q133" s="10"/>
      <c r="R133" s="10"/>
      <c r="S133" s="10"/>
      <c r="T133" s="10" t="s">
        <v>410</v>
      </c>
      <c r="U133" s="10"/>
      <c r="V133" s="10"/>
      <c r="W133" s="10"/>
      <c r="X133" s="10"/>
      <c r="Z133" s="10" t="s">
        <v>81</v>
      </c>
      <c r="AA133" s="10" t="s">
        <v>22</v>
      </c>
      <c r="AB133" s="10" t="s">
        <v>81</v>
      </c>
      <c r="AC133" s="10" t="s">
        <v>22</v>
      </c>
      <c r="AE133" s="10"/>
      <c r="AF133" s="10"/>
      <c r="AG133" s="10"/>
      <c r="AH133" s="10"/>
      <c r="AI133" s="10"/>
      <c r="AJ133" s="10"/>
      <c r="AK133" s="10"/>
      <c r="AL133" s="10"/>
      <c r="AN133" s="14"/>
    </row>
    <row r="134" spans="1:40" s="1" customFormat="1">
      <c r="A134" s="10">
        <v>100</v>
      </c>
      <c r="B134" s="10"/>
      <c r="C134" s="10"/>
      <c r="D134" s="10" t="s">
        <v>52</v>
      </c>
      <c r="E134" s="30" t="s">
        <v>536</v>
      </c>
      <c r="F134" s="10" t="s">
        <v>54</v>
      </c>
      <c r="G134" s="10" t="s">
        <v>56</v>
      </c>
      <c r="H134" s="10"/>
      <c r="I134" s="10" t="s">
        <v>408</v>
      </c>
      <c r="J134" s="10"/>
      <c r="K134" s="10" t="s">
        <v>409</v>
      </c>
      <c r="L134" s="10"/>
      <c r="M134" s="10"/>
      <c r="N134" s="10"/>
      <c r="O134" s="10"/>
      <c r="P134" s="10"/>
      <c r="Q134" s="10"/>
      <c r="R134" s="10"/>
      <c r="S134" s="10"/>
      <c r="T134" s="10" t="s">
        <v>411</v>
      </c>
      <c r="U134" s="10"/>
      <c r="V134" s="10"/>
      <c r="W134" s="10"/>
      <c r="X134" s="10"/>
      <c r="Z134" s="10" t="s">
        <v>81</v>
      </c>
      <c r="AA134" s="10" t="s">
        <v>22</v>
      </c>
      <c r="AB134" s="10" t="s">
        <v>81</v>
      </c>
      <c r="AC134" s="10" t="s">
        <v>22</v>
      </c>
      <c r="AE134" s="10"/>
      <c r="AF134" s="10"/>
      <c r="AG134" s="10"/>
      <c r="AH134" s="10"/>
      <c r="AI134" s="10"/>
      <c r="AJ134" s="10"/>
      <c r="AK134" s="10"/>
      <c r="AL134" s="10"/>
      <c r="AN134" s="14"/>
    </row>
    <row r="135" spans="1:40" s="1" customFormat="1">
      <c r="A135" s="10">
        <v>100</v>
      </c>
      <c r="B135" s="10"/>
      <c r="C135" s="10"/>
      <c r="D135" s="10" t="s">
        <v>435</v>
      </c>
      <c r="E135" s="30" t="s">
        <v>537</v>
      </c>
      <c r="F135" s="10" t="s">
        <v>19</v>
      </c>
      <c r="G135" s="10" t="s">
        <v>20</v>
      </c>
      <c r="H135" s="10"/>
      <c r="I135" s="10" t="s">
        <v>408</v>
      </c>
      <c r="J135" s="10"/>
      <c r="K135" s="10" t="s">
        <v>409</v>
      </c>
      <c r="L135" s="10"/>
      <c r="M135" s="10"/>
      <c r="N135" s="10"/>
      <c r="O135" s="10"/>
      <c r="P135" s="10"/>
      <c r="Q135" s="10" t="s">
        <v>412</v>
      </c>
      <c r="R135" s="10" t="s">
        <v>413</v>
      </c>
      <c r="S135" s="10"/>
      <c r="T135" s="10" t="s">
        <v>21</v>
      </c>
      <c r="U135" s="10"/>
      <c r="V135" s="10"/>
      <c r="W135" s="10"/>
      <c r="X135" s="10"/>
      <c r="Z135" s="10" t="s">
        <v>81</v>
      </c>
      <c r="AA135" s="10" t="s">
        <v>22</v>
      </c>
      <c r="AB135" s="10" t="s">
        <v>22</v>
      </c>
      <c r="AC135" s="10" t="s">
        <v>22</v>
      </c>
      <c r="AE135" s="10"/>
      <c r="AF135" s="10"/>
      <c r="AG135" s="10"/>
      <c r="AH135" s="10"/>
      <c r="AI135" s="10"/>
      <c r="AJ135" s="10"/>
      <c r="AK135" s="10"/>
      <c r="AL135" s="10"/>
      <c r="AN135" s="14"/>
    </row>
    <row r="136" spans="1:40" s="1" customFormat="1">
      <c r="A136" s="10">
        <v>100</v>
      </c>
      <c r="B136" s="10"/>
      <c r="C136" s="10"/>
      <c r="D136" s="10" t="s">
        <v>436</v>
      </c>
      <c r="E136" s="30" t="s">
        <v>538</v>
      </c>
      <c r="F136" s="10" t="s">
        <v>23</v>
      </c>
      <c r="G136" s="10" t="s">
        <v>24</v>
      </c>
      <c r="H136" s="10"/>
      <c r="I136" s="10" t="s">
        <v>408</v>
      </c>
      <c r="J136" s="10"/>
      <c r="K136" s="10" t="s">
        <v>409</v>
      </c>
      <c r="L136" s="10"/>
      <c r="M136" s="10"/>
      <c r="N136" s="10"/>
      <c r="O136" s="10"/>
      <c r="P136" s="10"/>
      <c r="Q136" s="10" t="s">
        <v>414</v>
      </c>
      <c r="R136" s="10" t="s">
        <v>413</v>
      </c>
      <c r="S136" s="10"/>
      <c r="T136" s="10" t="s">
        <v>25</v>
      </c>
      <c r="U136" s="10"/>
      <c r="V136" s="10"/>
      <c r="W136" s="10"/>
      <c r="X136" s="10"/>
      <c r="Z136" s="10" t="s">
        <v>81</v>
      </c>
      <c r="AA136" s="10" t="s">
        <v>22</v>
      </c>
      <c r="AB136" s="10" t="s">
        <v>22</v>
      </c>
      <c r="AC136" s="10" t="s">
        <v>22</v>
      </c>
      <c r="AE136" s="10"/>
      <c r="AF136" s="10"/>
      <c r="AG136" s="10"/>
      <c r="AH136" s="10"/>
      <c r="AI136" s="10"/>
      <c r="AJ136" s="10"/>
      <c r="AK136" s="10"/>
      <c r="AL136" s="10"/>
      <c r="AN136" s="14"/>
    </row>
    <row r="137" spans="1:40" s="1" customFormat="1">
      <c r="A137" s="10">
        <v>100</v>
      </c>
      <c r="B137" s="10"/>
      <c r="C137" s="10"/>
      <c r="D137" s="10" t="s">
        <v>437</v>
      </c>
      <c r="E137" s="30" t="s">
        <v>539</v>
      </c>
      <c r="F137" s="10" t="s">
        <v>26</v>
      </c>
      <c r="G137" s="10" t="s">
        <v>27</v>
      </c>
      <c r="H137" s="10"/>
      <c r="I137" s="10" t="s">
        <v>408</v>
      </c>
      <c r="J137" s="10"/>
      <c r="K137" s="10" t="s">
        <v>409</v>
      </c>
      <c r="L137" s="10"/>
      <c r="M137" s="10"/>
      <c r="N137" s="10"/>
      <c r="O137" s="10"/>
      <c r="P137" s="10"/>
      <c r="Q137" s="10" t="s">
        <v>415</v>
      </c>
      <c r="R137" s="10" t="s">
        <v>413</v>
      </c>
      <c r="S137" s="10"/>
      <c r="T137" s="10" t="s">
        <v>28</v>
      </c>
      <c r="U137" s="10"/>
      <c r="V137" s="10"/>
      <c r="W137" s="10"/>
      <c r="X137" s="10"/>
      <c r="Z137" s="10" t="s">
        <v>81</v>
      </c>
      <c r="AA137" s="10" t="s">
        <v>22</v>
      </c>
      <c r="AB137" s="10" t="s">
        <v>22</v>
      </c>
      <c r="AC137" s="10" t="s">
        <v>22</v>
      </c>
      <c r="AE137" s="10"/>
      <c r="AF137" s="10"/>
      <c r="AG137" s="10"/>
      <c r="AH137" s="10"/>
      <c r="AI137" s="10"/>
      <c r="AJ137" s="10"/>
      <c r="AK137" s="10"/>
      <c r="AL137" s="10"/>
      <c r="AN137" s="14"/>
    </row>
    <row r="138" spans="1:40" s="1" customFormat="1" ht="26">
      <c r="A138" s="10">
        <v>100</v>
      </c>
      <c r="B138" s="10"/>
      <c r="C138" s="10"/>
      <c r="D138" s="10" t="s">
        <v>438</v>
      </c>
      <c r="E138" s="30" t="s">
        <v>540</v>
      </c>
      <c r="F138" s="10" t="s">
        <v>175</v>
      </c>
      <c r="G138" s="10" t="s">
        <v>177</v>
      </c>
      <c r="H138" s="10"/>
      <c r="I138" s="10" t="s">
        <v>416</v>
      </c>
      <c r="J138" s="10"/>
      <c r="K138" s="10" t="s">
        <v>16</v>
      </c>
      <c r="L138" s="10"/>
      <c r="M138" s="10" t="s">
        <v>285</v>
      </c>
      <c r="N138" s="10"/>
      <c r="O138" s="10"/>
      <c r="P138" s="10"/>
      <c r="Q138" s="10" t="s">
        <v>440</v>
      </c>
      <c r="R138" s="10"/>
      <c r="S138" s="10"/>
      <c r="T138" s="10" t="s">
        <v>417</v>
      </c>
      <c r="U138" s="10"/>
      <c r="V138" s="10"/>
      <c r="W138" s="10"/>
      <c r="X138" s="10"/>
      <c r="Z138" s="10" t="s">
        <v>81</v>
      </c>
      <c r="AA138" s="10" t="s">
        <v>22</v>
      </c>
      <c r="AB138" s="10" t="s">
        <v>22</v>
      </c>
      <c r="AC138" s="10" t="s">
        <v>22</v>
      </c>
      <c r="AE138" s="10"/>
      <c r="AF138" s="10"/>
      <c r="AG138" s="10"/>
      <c r="AH138" s="10"/>
      <c r="AI138" s="10"/>
      <c r="AJ138" s="10"/>
      <c r="AK138" s="10"/>
      <c r="AL138" s="10"/>
      <c r="AN138" s="14"/>
    </row>
    <row r="139" spans="1:40" s="1" customFormat="1">
      <c r="A139" s="10">
        <v>100</v>
      </c>
      <c r="B139" s="10"/>
      <c r="C139" s="10"/>
      <c r="D139" s="10" t="s">
        <v>59</v>
      </c>
      <c r="E139" s="30" t="s">
        <v>541</v>
      </c>
      <c r="F139" s="10" t="s">
        <v>176</v>
      </c>
      <c r="G139" s="10" t="s">
        <v>178</v>
      </c>
      <c r="H139" s="10"/>
      <c r="I139" s="10" t="s">
        <v>60</v>
      </c>
      <c r="J139" s="10"/>
      <c r="K139" s="10" t="s">
        <v>16</v>
      </c>
      <c r="L139" s="10"/>
      <c r="M139" s="10" t="s">
        <v>285</v>
      </c>
      <c r="N139" s="10"/>
      <c r="O139" s="10"/>
      <c r="P139" s="10"/>
      <c r="Q139" s="10" t="s">
        <v>441</v>
      </c>
      <c r="R139" s="10"/>
      <c r="S139" s="10"/>
      <c r="T139" s="10" t="s">
        <v>61</v>
      </c>
      <c r="U139" s="10"/>
      <c r="V139" s="10"/>
      <c r="W139" s="10"/>
      <c r="X139" s="10"/>
      <c r="Z139" s="10" t="s">
        <v>22</v>
      </c>
      <c r="AA139" s="10" t="s">
        <v>22</v>
      </c>
      <c r="AB139" s="10" t="s">
        <v>81</v>
      </c>
      <c r="AC139" s="10" t="s">
        <v>22</v>
      </c>
      <c r="AE139" s="10"/>
      <c r="AF139" s="10"/>
      <c r="AG139" s="10"/>
      <c r="AH139" s="10"/>
      <c r="AI139" s="10"/>
      <c r="AJ139" s="10"/>
      <c r="AK139" s="10"/>
      <c r="AL139" s="10"/>
      <c r="AN139" s="14"/>
    </row>
    <row r="140" spans="1:40" s="1" customFormat="1" ht="52">
      <c r="A140" s="40"/>
      <c r="AE140" s="35" t="s">
        <v>542</v>
      </c>
      <c r="AF140" s="35" t="s">
        <v>543</v>
      </c>
      <c r="AG140" s="35" t="s">
        <v>542</v>
      </c>
      <c r="AH140" s="35" t="s">
        <v>543</v>
      </c>
      <c r="AI140" s="35" t="s">
        <v>542</v>
      </c>
      <c r="AJ140" s="35" t="s">
        <v>543</v>
      </c>
      <c r="AK140" s="35" t="s">
        <v>542</v>
      </c>
      <c r="AL140" s="35" t="s">
        <v>543</v>
      </c>
      <c r="AN140" s="15"/>
    </row>
    <row r="141" spans="1:40" s="1" customFormat="1">
      <c r="A141" s="49">
        <v>110</v>
      </c>
      <c r="B141" s="25" t="s">
        <v>62</v>
      </c>
      <c r="C141" s="25"/>
      <c r="D141" s="25" t="s">
        <v>63</v>
      </c>
      <c r="E141" s="26"/>
      <c r="F141" s="25"/>
      <c r="G141" s="25"/>
      <c r="H141" s="25"/>
      <c r="I141" s="25" t="s">
        <v>64</v>
      </c>
      <c r="J141" s="25"/>
      <c r="K141" s="25" t="s">
        <v>65</v>
      </c>
      <c r="L141" s="25"/>
      <c r="M141" s="25" t="s">
        <v>418</v>
      </c>
      <c r="N141" s="25" t="s">
        <v>285</v>
      </c>
      <c r="O141" s="25"/>
      <c r="P141" s="25"/>
      <c r="Q141" s="27"/>
      <c r="R141" s="27"/>
      <c r="S141" s="27"/>
      <c r="T141" s="27"/>
      <c r="U141" s="27"/>
      <c r="V141" s="27"/>
      <c r="W141" s="27"/>
      <c r="X141" s="27"/>
      <c r="Y141" s="52"/>
      <c r="Z141" s="27"/>
      <c r="AA141" s="27"/>
      <c r="AB141" s="27"/>
      <c r="AC141" s="27"/>
      <c r="AD141" s="52"/>
      <c r="AE141" s="49"/>
      <c r="AF141" s="49"/>
      <c r="AG141" s="49"/>
      <c r="AH141" s="49"/>
      <c r="AI141" s="49"/>
      <c r="AJ141" s="49"/>
      <c r="AK141" s="49"/>
      <c r="AL141" s="49"/>
      <c r="AM141" s="52"/>
      <c r="AN141" s="28"/>
    </row>
    <row r="142" spans="1:40" s="1" customFormat="1">
      <c r="A142" s="2"/>
      <c r="B142" s="3"/>
      <c r="C142" s="3"/>
      <c r="D142" s="4" t="s">
        <v>439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18"/>
    </row>
    <row r="143" spans="1:40" s="1" customFormat="1">
      <c r="A143" s="40"/>
      <c r="AN143" s="15"/>
    </row>
    <row r="144" spans="1:40" s="1" customFormat="1">
      <c r="A144" s="40"/>
      <c r="AN144" s="15"/>
    </row>
    <row r="145" spans="1:40" s="1" customFormat="1">
      <c r="A145" s="40"/>
      <c r="AN145" s="15"/>
    </row>
    <row r="146" spans="1:40" s="1" customFormat="1">
      <c r="A146" s="43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5" t="s">
        <v>4</v>
      </c>
      <c r="B3" s="56"/>
      <c r="C3" s="56"/>
      <c r="D3" s="56"/>
      <c r="E3" s="56"/>
      <c r="F3" s="56"/>
      <c r="G3" s="57"/>
      <c r="H3" s="97" t="s">
        <v>5</v>
      </c>
      <c r="I3" s="56"/>
      <c r="J3" s="56"/>
      <c r="K3" s="56"/>
      <c r="L3" s="56"/>
      <c r="M3" s="56"/>
      <c r="N3" s="57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77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544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545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2026-03-27T05:45:41Z</dcterms:modified>
  <cp:category/>
</cp:coreProperties>
</file>