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8D496A74-7C20-4F69-89CE-709EDBADECA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SP049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J8" i="1" l="1"/>
  <c r="AF8" i="1"/>
</calcChain>
</file>

<file path=xl/sharedStrings.xml><?xml version="1.0" encoding="utf-8"?>
<sst xmlns="http://schemas.openxmlformats.org/spreadsheetml/2006/main" count="1130" uniqueCount="424">
  <si>
    <t>*</t>
  </si>
  <si>
    <t>@</t>
  </si>
  <si>
    <t>検索</t>
    <rPh sb="0" eb="2">
      <t>ケンサク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</si>
  <si>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</si>
  <si>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</si>
  <si>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</si>
  <si>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</si>
  <si>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</si>
  <si>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</si>
  <si>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</si>
  <si>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登録日時</t>
    <phoneticPr fontId="3"/>
  </si>
  <si>
    <t>*</t>
    <phoneticPr fontId="3"/>
  </si>
  <si>
    <t>P</t>
    <phoneticPr fontId="3"/>
  </si>
  <si>
    <t>G</t>
    <phoneticPr fontId="3"/>
  </si>
  <si>
    <t>#</t>
    <phoneticPr fontId="3"/>
  </si>
  <si>
    <t>M</t>
    <phoneticPr fontId="3"/>
  </si>
  <si>
    <t>o</t>
    <phoneticPr fontId="3"/>
  </si>
  <si>
    <t>R</t>
    <phoneticPr fontId="3"/>
  </si>
  <si>
    <t>N</t>
    <phoneticPr fontId="3"/>
  </si>
  <si>
    <t>S</t>
    <phoneticPr fontId="3"/>
  </si>
  <si>
    <t>E</t>
    <phoneticPr fontId="3"/>
  </si>
  <si>
    <t>K</t>
    <phoneticPr fontId="3"/>
  </si>
  <si>
    <t>行追加</t>
    <phoneticPr fontId="3"/>
  </si>
  <si>
    <t>$image.INSERT_RECORD$</t>
    <phoneticPr fontId="3"/>
  </si>
  <si>
    <t>F5</t>
    <phoneticPr fontId="3"/>
  </si>
  <si>
    <t>D</t>
    <phoneticPr fontId="3"/>
  </si>
  <si>
    <t>行削除</t>
    <phoneticPr fontId="3"/>
  </si>
  <si>
    <t>$image.DELETE_RECORD$</t>
    <phoneticPr fontId="3"/>
  </si>
  <si>
    <t>F6</t>
    <phoneticPr fontId="3"/>
  </si>
  <si>
    <t>行コピー</t>
    <phoneticPr fontId="3"/>
  </si>
  <si>
    <t>$image.COPY_RECORD$</t>
    <phoneticPr fontId="3"/>
  </si>
  <si>
    <t>F17</t>
    <phoneticPr fontId="3"/>
  </si>
  <si>
    <t>F9</t>
    <phoneticPr fontId="3"/>
  </si>
  <si>
    <t>C</t>
    <phoneticPr fontId="3"/>
  </si>
  <si>
    <t>オフ</t>
    <phoneticPr fontId="3"/>
  </si>
  <si>
    <t>オン</t>
    <phoneticPr fontId="3"/>
  </si>
  <si>
    <t>#MA.FLG</t>
    <phoneticPr fontId="3"/>
  </si>
  <si>
    <t>メモ１</t>
    <phoneticPr fontId="3"/>
  </si>
  <si>
    <t>#MA.MST_MEMO1</t>
    <phoneticPr fontId="3"/>
  </si>
  <si>
    <t>memo2</t>
    <phoneticPr fontId="3"/>
  </si>
  <si>
    <t>memo3</t>
    <phoneticPr fontId="3"/>
  </si>
  <si>
    <t>メモ２</t>
    <phoneticPr fontId="3"/>
  </si>
  <si>
    <t>メモ３</t>
    <phoneticPr fontId="3"/>
  </si>
  <si>
    <t>#MA.MST_MEMO2</t>
    <phoneticPr fontId="3"/>
  </si>
  <si>
    <t>check</t>
  </si>
  <si>
    <t>選択</t>
    <phoneticPr fontId="3"/>
  </si>
  <si>
    <t>memo1</t>
    <phoneticPr fontId="3"/>
  </si>
  <si>
    <t>登録ユーザ名</t>
    <phoneticPr fontId="3"/>
  </si>
  <si>
    <t>更新ユーザ名</t>
    <phoneticPr fontId="3"/>
  </si>
  <si>
    <t>登録機能ＩＤ</t>
    <phoneticPr fontId="3"/>
  </si>
  <si>
    <t>更新日時</t>
    <phoneticPr fontId="3"/>
  </si>
  <si>
    <t>更新機能ＩＤ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</si>
  <si>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</si>
  <si>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</si>
  <si>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</si>
  <si>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</si>
  <si>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</si>
  <si>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</si>
  <si>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</si>
  <si>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</si>
  <si>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</si>
  <si>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</si>
  <si>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3"/>
  </si>
  <si>
    <t>登録ユーザＩＤ</t>
    <phoneticPr fontId="3"/>
  </si>
  <si>
    <t>論理削除</t>
    <phoneticPr fontId="3"/>
  </si>
  <si>
    <t>*</t>
    <phoneticPr fontId="3"/>
  </si>
  <si>
    <t>del</t>
    <phoneticPr fontId="3"/>
  </si>
  <si>
    <t>*</t>
    <phoneticPr fontId="3"/>
  </si>
  <si>
    <t>EastBtn</t>
    <phoneticPr fontId="3"/>
  </si>
  <si>
    <t>SE</t>
    <phoneticPr fontId="3"/>
  </si>
  <si>
    <t>$fit$</t>
    <phoneticPr fontId="3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</si>
  <si>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</si>
  <si>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</si>
  <si>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</si>
  <si>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</si>
  <si>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</si>
  <si>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</si>
  <si>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</si>
  <si>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3"/>
  </si>
  <si>
    <t>登録機能名</t>
    <phoneticPr fontId="3"/>
  </si>
  <si>
    <t>upd_func_nm</t>
    <phoneticPr fontId="3"/>
  </si>
  <si>
    <t>更新機能名</t>
    <phoneticPr fontId="3"/>
  </si>
  <si>
    <t>upd_srv_req_no</t>
    <phoneticPr fontId="3"/>
  </si>
  <si>
    <t>DEL</t>
    <phoneticPr fontId="3"/>
  </si>
  <si>
    <t>ins_ts</t>
    <phoneticPr fontId="3"/>
  </si>
  <si>
    <t>更新ユーザＩＤ</t>
  </si>
  <si>
    <t>$fixed$</t>
    <phoneticPr fontId="3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</si>
  <si>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</si>
  <si>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</si>
  <si>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</si>
  <si>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</si>
  <si>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</si>
  <si>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</si>
  <si>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</si>
  <si>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3"/>
  </si>
  <si>
    <t>操作種別</t>
    <rPh sb="0" eb="2">
      <t>ソウサ</t>
    </rPh>
    <phoneticPr fontId="3"/>
  </si>
  <si>
    <t>ope@ScreenOpe</t>
    <phoneticPr fontId="3"/>
  </si>
  <si>
    <t>upd_cntr</t>
    <phoneticPr fontId="3"/>
  </si>
  <si>
    <t>更新カウンタ</t>
    <phoneticPr fontId="3"/>
  </si>
  <si>
    <t>論理削除.オフ</t>
    <phoneticPr fontId="3"/>
  </si>
  <si>
    <t>論理削除.オン</t>
    <phoneticPr fontId="3"/>
  </si>
  <si>
    <t>mcframe.clientMAUD.MAUDP1010.MAUDP_RLSearcher</t>
    <phoneticPr fontId="3"/>
  </si>
  <si>
    <t>mcframe.clientMAUD.MAUDP1010.MAUDP_RLUpdater</t>
    <phoneticPr fontId="3"/>
  </si>
  <si>
    <t>mcframe.clientMAUD.MAUDP1010.MAUDP_RLDeleter</t>
    <phoneticPr fontId="3"/>
  </si>
  <si>
    <t>MA.MAUDP1010</t>
    <phoneticPr fontId="3"/>
  </si>
  <si>
    <t>F</t>
    <phoneticPr fontId="3"/>
  </si>
  <si>
    <t>MABS</t>
  </si>
  <si>
    <t>#MA.LG_GRP_CD</t>
    <phoneticPr fontId="3"/>
  </si>
  <si>
    <t>#MA.LG_GRP_NM</t>
    <phoneticPr fontId="3"/>
  </si>
  <si>
    <t>to_lg_grp_cd</t>
    <phoneticPr fontId="3"/>
  </si>
  <si>
    <t>to_lg_grp_nm</t>
    <phoneticPr fontId="3"/>
  </si>
  <si>
    <t>to_lg_grp_nm</t>
    <phoneticPr fontId="3"/>
  </si>
  <si>
    <t>SW</t>
    <phoneticPr fontId="3"/>
  </si>
  <si>
    <t>DtlBtn</t>
    <phoneticPr fontId="3"/>
  </si>
  <si>
    <t>RO</t>
    <phoneticPr fontId="3"/>
  </si>
  <si>
    <t>MABSP0490</t>
  </si>
  <si>
    <t>受注引当マスタの検索、更新、削除を行います。</t>
    <rPh sb="14" eb="16">
      <t>サクジョ</t>
    </rPh>
    <phoneticPr fontId="3"/>
  </si>
  <si>
    <t>MABSP_SloAllocReg</t>
  </si>
  <si>
    <t>物流グループＣＤ</t>
    <phoneticPr fontId="3"/>
  </si>
  <si>
    <t>物流グループ名</t>
    <phoneticPr fontId="3"/>
  </si>
  <si>
    <t>wg_cd</t>
  </si>
  <si>
    <t>wg_nm</t>
  </si>
  <si>
    <t>ＷＧ</t>
    <phoneticPr fontId="3"/>
  </si>
  <si>
    <t>itm_ship_grp_cd</t>
  </si>
  <si>
    <t>itm_ship_grp_nm</t>
  </si>
  <si>
    <t>品目出荷グループＣＤ</t>
  </si>
  <si>
    <t>品目出荷グループＣＤ</t>
    <phoneticPr fontId="3"/>
  </si>
  <si>
    <t>品目出荷グループ名</t>
  </si>
  <si>
    <t>品目出荷グループ名</t>
    <phoneticPr fontId="3"/>
  </si>
  <si>
    <t>品目出荷Ｇ</t>
    <rPh sb="0" eb="2">
      <t>ヒンモク</t>
    </rPh>
    <rPh sb="2" eb="4">
      <t>シュッカ</t>
    </rPh>
    <phoneticPr fontId="3"/>
  </si>
  <si>
    <t>品目出荷Ｇ</t>
    <phoneticPr fontId="3"/>
  </si>
  <si>
    <t>品目出荷Ｇ名</t>
    <phoneticPr fontId="3"/>
  </si>
  <si>
    <t>物流Ｇ</t>
    <phoneticPr fontId="3"/>
  </si>
  <si>
    <t>物流Ｇ</t>
    <phoneticPr fontId="3"/>
  </si>
  <si>
    <t>物流Ｇ名</t>
    <phoneticPr fontId="3"/>
  </si>
  <si>
    <t>alloc_typ</t>
  </si>
  <si>
    <t>loc_cd</t>
  </si>
  <si>
    <t>lg_grp_cd</t>
  </si>
  <si>
    <t>引当範囲区分</t>
    <rPh sb="0" eb="2">
      <t>ヒキアテ</t>
    </rPh>
    <rPh sb="2" eb="4">
      <t>ハンイ</t>
    </rPh>
    <rPh sb="4" eb="6">
      <t>クブン</t>
    </rPh>
    <phoneticPr fontId="9"/>
  </si>
  <si>
    <t>引当範囲区分名</t>
    <rPh sb="0" eb="2">
      <t>ヒキアテ</t>
    </rPh>
    <rPh sb="2" eb="4">
      <t>ハンイ</t>
    </rPh>
    <rPh sb="4" eb="6">
      <t>クブン</t>
    </rPh>
    <rPh sb="6" eb="7">
      <t>メイ</t>
    </rPh>
    <phoneticPr fontId="9"/>
  </si>
  <si>
    <t>引当区分</t>
    <rPh sb="0" eb="2">
      <t>ヒキアテ</t>
    </rPh>
    <rPh sb="2" eb="4">
      <t>クブン</t>
    </rPh>
    <phoneticPr fontId="9"/>
  </si>
  <si>
    <t>引当区分名</t>
    <rPh sb="0" eb="2">
      <t>ヒキアテ</t>
    </rPh>
    <rPh sb="2" eb="4">
      <t>クブン</t>
    </rPh>
    <rPh sb="4" eb="5">
      <t>メイ</t>
    </rPh>
    <phoneticPr fontId="9"/>
  </si>
  <si>
    <t>引当場所名</t>
    <rPh sb="4" eb="5">
      <t>メイ</t>
    </rPh>
    <phoneticPr fontId="9"/>
  </si>
  <si>
    <t>引当物流Ｇ名</t>
    <rPh sb="2" eb="4">
      <t>ブツリュウ</t>
    </rPh>
    <rPh sb="5" eb="6">
      <t>メイ</t>
    </rPh>
    <phoneticPr fontId="9"/>
  </si>
  <si>
    <t>出荷場所名</t>
    <rPh sb="0" eb="2">
      <t>シュッカ</t>
    </rPh>
    <rPh sb="2" eb="4">
      <t>バショ</t>
    </rPh>
    <rPh sb="4" eb="5">
      <t>メイ</t>
    </rPh>
    <phoneticPr fontId="9"/>
  </si>
  <si>
    <t>総量引当場所グループ名</t>
    <rPh sb="10" eb="11">
      <t>メイ</t>
    </rPh>
    <phoneticPr fontId="9"/>
  </si>
  <si>
    <t>引当物流グループ名</t>
    <rPh sb="8" eb="9">
      <t>メイ</t>
    </rPh>
    <phoneticPr fontId="9"/>
  </si>
  <si>
    <t>出荷場所ＣＤ</t>
    <rPh sb="0" eb="2">
      <t>シュッカ</t>
    </rPh>
    <rPh sb="2" eb="4">
      <t>バショ</t>
    </rPh>
    <phoneticPr fontId="9"/>
  </si>
  <si>
    <t>出荷場所</t>
    <phoneticPr fontId="3"/>
  </si>
  <si>
    <t>引当物流グループＣＤ</t>
    <phoneticPr fontId="9"/>
  </si>
  <si>
    <t>総量引当場所Ｇ名</t>
    <phoneticPr fontId="3"/>
  </si>
  <si>
    <t>総量引当場所グループＣＤ</t>
    <phoneticPr fontId="3"/>
  </si>
  <si>
    <t>itm_ship_grp_nm</t>
    <phoneticPr fontId="3"/>
  </si>
  <si>
    <t>wg_nm</t>
    <phoneticPr fontId="3"/>
  </si>
  <si>
    <t>alloc_scope_typ_nm</t>
    <phoneticPr fontId="3"/>
  </si>
  <si>
    <t>alloc_typ_nm</t>
    <phoneticPr fontId="3"/>
  </si>
  <si>
    <t>引当場所</t>
    <phoneticPr fontId="3"/>
  </si>
  <si>
    <t>引当物流Ｇ</t>
    <phoneticPr fontId="3"/>
  </si>
  <si>
    <t>総量引当場所Ｇ</t>
    <phoneticPr fontId="3"/>
  </si>
  <si>
    <t>loc_nm</t>
    <phoneticPr fontId="3"/>
  </si>
  <si>
    <t>lg_grp_nm</t>
    <phoneticPr fontId="3"/>
  </si>
  <si>
    <t>alloc_grp_nm</t>
    <phoneticPr fontId="3"/>
  </si>
  <si>
    <t>ship_loc_nm</t>
    <phoneticPr fontId="3"/>
  </si>
  <si>
    <t>LIST_OUT_BASE</t>
    <phoneticPr fontId="3"/>
  </si>
  <si>
    <t>alloc_grp_cd</t>
    <phoneticPr fontId="3"/>
  </si>
  <si>
    <t>物流グループＣＤ</t>
    <phoneticPr fontId="3"/>
  </si>
  <si>
    <t>物流グループ名</t>
    <phoneticPr fontId="3"/>
  </si>
  <si>
    <t>ワーキンググループＣＤ</t>
  </si>
  <si>
    <t>ワーキンググループ名</t>
    <rPh sb="9" eb="10">
      <t>メイ</t>
    </rPh>
    <phoneticPr fontId="3"/>
  </si>
  <si>
    <t>ＷＧ名</t>
    <phoneticPr fontId="3"/>
  </si>
  <si>
    <t>更新する</t>
    <rPh sb="0" eb="2">
      <t>コウシン</t>
    </rPh>
    <phoneticPr fontId="3"/>
  </si>
  <si>
    <t>$image.REGISTER$更新する</t>
    <rPh sb="16" eb="18">
      <t>コウシン</t>
    </rPh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</si>
  <si>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</si>
  <si>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</si>
  <si>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SF</t>
    <phoneticPr fontId="3"/>
  </si>
  <si>
    <t>MA.MAUAP0010.AllocGrp</t>
    <phoneticPr fontId="3"/>
  </si>
  <si>
    <t>MA.MAUAP0010.ItmShipGrp</t>
    <phoneticPr fontId="3"/>
  </si>
  <si>
    <t>LIST_IN</t>
    <phoneticPr fontId="3"/>
  </si>
  <si>
    <t>LIST_IN_BASE</t>
    <phoneticPr fontId="3"/>
  </si>
  <si>
    <t>loc_is_srch_typ</t>
    <phoneticPr fontId="3"/>
  </si>
  <si>
    <t>引当場所ＣＤ</t>
    <phoneticPr fontId="9"/>
  </si>
  <si>
    <t>受注引当マスタ登録</t>
    <phoneticPr fontId="3"/>
  </si>
  <si>
    <t>MA.MAUAP0010.SlsWg</t>
    <phoneticPr fontId="3"/>
  </si>
  <si>
    <t>Top</t>
  </si>
  <si>
    <t>fold</t>
  </si>
  <si>
    <t>ctrl</t>
  </si>
  <si>
    <t>Fold</t>
  </si>
  <si>
    <t>cnd</t>
  </si>
  <si>
    <t>Ctrl</t>
  </si>
  <si>
    <t>UPD,登録・訂正する,0;DEL,削除する（管理者）,1;REF,参照する,3</t>
    <phoneticPr fontId="3"/>
  </si>
  <si>
    <t>REF</t>
    <phoneticPr fontId="3"/>
  </si>
  <si>
    <t>I</t>
    <phoneticPr fontId="3"/>
  </si>
  <si>
    <t>RegTarget</t>
  </si>
  <si>
    <t>登録対象</t>
  </si>
  <si>
    <t>cmn_flg@RegTarget</t>
  </si>
  <si>
    <t>共通</t>
  </si>
  <si>
    <t>wg_flg@RegTarget</t>
  </si>
  <si>
    <t>RPnl</t>
  </si>
  <si>
    <t>srch_cmn</t>
  </si>
  <si>
    <t>検索する（共通）</t>
  </si>
  <si>
    <t>$image.SEARCH$検索する（共通）</t>
  </si>
  <si>
    <t>srch_wg</t>
  </si>
  <si>
    <t>検索する（ＷＧ）</t>
  </si>
  <si>
    <t>$image.SEARCH$検索する（ＷＧ）</t>
  </si>
  <si>
    <t>NWXC</t>
    <phoneticPr fontId="3"/>
  </si>
  <si>
    <t>ＷＧ</t>
    <phoneticPr fontId="3"/>
  </si>
  <si>
    <t>ワーキンググループＣＤ</t>
    <phoneticPr fontId="3"/>
  </si>
  <si>
    <t>ワーキンググループ</t>
    <phoneticPr fontId="3"/>
  </si>
  <si>
    <t>MA.MAUAP0010.LgGrpNotForLoc</t>
    <phoneticPr fontId="3"/>
  </si>
  <si>
    <t>def_flg</t>
    <phoneticPr fontId="3"/>
  </si>
  <si>
    <t>デフォルト</t>
    <phoneticPr fontId="3"/>
  </si>
  <si>
    <t>itm_ship_grp_cd</t>
    <phoneticPr fontId="3"/>
  </si>
  <si>
    <t>wg_cd</t>
    <phoneticPr fontId="3"/>
  </si>
  <si>
    <t>引当場所ＣＤ</t>
  </si>
  <si>
    <t>引当場所</t>
  </si>
  <si>
    <t>loc_nm</t>
  </si>
  <si>
    <t>引当物流グループＣＤ</t>
  </si>
  <si>
    <t>引当物流Ｇ</t>
  </si>
  <si>
    <t>lg_grp_nm</t>
  </si>
  <si>
    <t>alloc_grp_cd</t>
  </si>
  <si>
    <t>総量引当場所グループＣＤ</t>
  </si>
  <si>
    <t>総量引当場所Ｇ</t>
  </si>
  <si>
    <t>alloc_grp_nm</t>
  </si>
  <si>
    <t>alloc_scope_typ</t>
    <phoneticPr fontId="3"/>
  </si>
  <si>
    <t>ship_loc_cd</t>
    <phoneticPr fontId="3"/>
  </si>
  <si>
    <t>Key</t>
    <phoneticPr fontId="3"/>
  </si>
  <si>
    <t>In</t>
    <phoneticPr fontId="3"/>
  </si>
  <si>
    <t>ModuleID :</t>
    <phoneticPr fontId="3"/>
  </si>
  <si>
    <t>ScreenID :</t>
    <phoneticPr fontId="3"/>
  </si>
  <si>
    <t>Pj.ID :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</si>
  <si>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</si>
  <si>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</si>
  <si>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</si>
  <si>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</si>
  <si>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</si>
  <si>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</si>
  <si>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</si>
  <si>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</si>
  <si>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ACType :</t>
    <phoneticPr fontId="3"/>
  </si>
  <si>
    <t>ScreenType :</t>
    <phoneticPr fontId="3"/>
  </si>
  <si>
    <t>概要：</t>
    <phoneticPr fontId="3"/>
  </si>
  <si>
    <t>K</t>
    <phoneticPr fontId="32"/>
  </si>
  <si>
    <t>FIX</t>
    <phoneticPr fontId="3"/>
  </si>
  <si>
    <t>000000</t>
    <phoneticPr fontId="3"/>
  </si>
  <si>
    <t>NW</t>
    <phoneticPr fontId="3"/>
  </si>
  <si>
    <t>CT+</t>
    <phoneticPr fontId="3"/>
  </si>
  <si>
    <t>ExpandAndContract=true</t>
    <phoneticPr fontId="3"/>
  </si>
  <si>
    <t>LP</t>
    <phoneticPr fontId="3"/>
  </si>
  <si>
    <t>Fold</t>
    <phoneticPr fontId="3"/>
  </si>
  <si>
    <t>Ctrl</t>
    <phoneticPr fontId="3"/>
  </si>
  <si>
    <t>Cnd</t>
    <phoneticPr fontId="3"/>
  </si>
  <si>
    <t>Srch01_Cnd</t>
    <phoneticPr fontId="3"/>
  </si>
  <si>
    <t>#MA.WG_CD</t>
    <phoneticPr fontId="3"/>
  </si>
  <si>
    <t>C2A</t>
    <phoneticPr fontId="3"/>
  </si>
  <si>
    <t>#MA.WG_NM</t>
    <phoneticPr fontId="3"/>
  </si>
  <si>
    <t>FA</t>
    <phoneticPr fontId="3"/>
  </si>
  <si>
    <t>#MA.ITM_SHIP_GRP_CD</t>
    <phoneticPr fontId="3"/>
  </si>
  <si>
    <t>#MA.ITM_SHIP_GRP_NM</t>
    <phoneticPr fontId="3"/>
  </si>
  <si>
    <t>#MA.LOC_CD</t>
    <phoneticPr fontId="3"/>
  </si>
  <si>
    <t>FFA</t>
    <phoneticPr fontId="3"/>
  </si>
  <si>
    <t>MA.MAUAP0010.Loc</t>
    <phoneticPr fontId="3"/>
  </si>
  <si>
    <t>#MA.LOC_NM</t>
    <phoneticPr fontId="3"/>
  </si>
  <si>
    <t>MA.MAUAP0010.LgGrpForLoc</t>
    <phoneticPr fontId="3"/>
  </si>
  <si>
    <t>#MA.ALLOC_GRP_CD</t>
    <phoneticPr fontId="3"/>
  </si>
  <si>
    <t>#MA.ALLOC_GRP_NM</t>
    <phoneticPr fontId="3"/>
  </si>
  <si>
    <t>#MA.MST_MEMO3</t>
    <phoneticPr fontId="3"/>
  </si>
  <si>
    <t>LAB</t>
    <phoneticPr fontId="3"/>
  </si>
  <si>
    <t>NV</t>
    <phoneticPr fontId="3"/>
  </si>
  <si>
    <t>SC</t>
    <phoneticPr fontId="3"/>
  </si>
  <si>
    <t>FX.FXBAP0130</t>
    <phoneticPr fontId="3"/>
  </si>
  <si>
    <t>0,0</t>
    <phoneticPr fontId="3"/>
  </si>
  <si>
    <t>AB</t>
    <phoneticPr fontId="3"/>
  </si>
  <si>
    <t>F1</t>
    <phoneticPr fontId="3"/>
  </si>
  <si>
    <t>L</t>
    <phoneticPr fontId="3"/>
  </si>
  <si>
    <t>TBL</t>
    <phoneticPr fontId="3"/>
  </si>
  <si>
    <t>CBC</t>
    <phoneticPr fontId="3"/>
  </si>
  <si>
    <t>Srch01_Rslt1</t>
    <phoneticPr fontId="3"/>
  </si>
  <si>
    <t>Upd01_Dtl1</t>
    <phoneticPr fontId="3"/>
  </si>
  <si>
    <t>Del01_Dtl1</t>
    <phoneticPr fontId="3"/>
  </si>
  <si>
    <t>wr_flg</t>
    <phoneticPr fontId="3"/>
  </si>
  <si>
    <t>#MA.ALLOC_SCOPE_TYP</t>
    <phoneticPr fontId="3"/>
  </si>
  <si>
    <t>MA.MAUAP0010.AllocScopeTyp</t>
    <phoneticPr fontId="3"/>
  </si>
  <si>
    <t>#MA.ALLOC_SCOPE_TYP_NM</t>
    <phoneticPr fontId="3"/>
  </si>
  <si>
    <t>#MA.ALLOC_TYP</t>
    <phoneticPr fontId="3"/>
  </si>
  <si>
    <t>MA.MAUAP0010.AllocTyp</t>
    <phoneticPr fontId="3"/>
  </si>
  <si>
    <t>#MA.ALLOC_TYP_NM</t>
    <phoneticPr fontId="3"/>
  </si>
  <si>
    <t>loc_is_srch_typ;lg_grp_cd;alloc_grp_cd</t>
    <phoneticPr fontId="3"/>
  </si>
  <si>
    <t>#MA.FCM_USR_ID</t>
    <phoneticPr fontId="3"/>
  </si>
  <si>
    <t>#MA.FCM_USR_NM</t>
    <phoneticPr fontId="3"/>
  </si>
  <si>
    <t>#MA.SYS_TS</t>
    <phoneticPr fontId="3"/>
  </si>
  <si>
    <t>#MA.FUNC_ID</t>
    <phoneticPr fontId="3"/>
  </si>
  <si>
    <t>#MA.FUNC_NM</t>
    <phoneticPr fontId="3"/>
  </si>
  <si>
    <t>#MA.UPD_CNT</t>
    <phoneticPr fontId="3"/>
  </si>
  <si>
    <t>#MA.SRV_REQ_NO</t>
    <phoneticPr fontId="3"/>
  </si>
  <si>
    <t>no_border</t>
    <phoneticPr fontId="3"/>
  </si>
  <si>
    <t>B</t>
    <phoneticPr fontId="3"/>
  </si>
  <si>
    <t>F13</t>
    <phoneticPr fontId="3"/>
  </si>
  <si>
    <t>F14</t>
    <phoneticPr fontId="3"/>
  </si>
  <si>
    <t>INSERT_RECORD</t>
    <phoneticPr fontId="3"/>
  </si>
  <si>
    <t>Dtl</t>
    <phoneticPr fontId="3"/>
  </si>
  <si>
    <t>DELETE_RECORD</t>
    <phoneticPr fontId="3"/>
  </si>
  <si>
    <t>COPY_RECORD</t>
    <phoneticPr fontId="3"/>
  </si>
  <si>
    <t>upd</t>
    <phoneticPr fontId="3"/>
  </si>
  <si>
    <t>F12</t>
    <phoneticPr fontId="3"/>
  </si>
  <si>
    <t>MA</t>
    <phoneticPr fontId="3"/>
  </si>
  <si>
    <t>MC</t>
    <phoneticPr fontId="3"/>
  </si>
  <si>
    <t>ALL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</si>
  <si>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</si>
  <si>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</si>
  <si>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</si>
  <si>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</si>
  <si>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</si>
  <si>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UPD*</t>
    <phoneticPr fontId="3"/>
  </si>
  <si>
    <t>Logic.Ope.ID</t>
    <phoneticPr fontId="3"/>
  </si>
  <si>
    <t>IME</t>
    <phoneticPr fontId="32"/>
  </si>
  <si>
    <t>Method/Target</t>
    <phoneticPr fontId="3"/>
  </si>
  <si>
    <t>Out</t>
    <phoneticPr fontId="3"/>
  </si>
  <si>
    <t>Version</t>
    <phoneticPr fontId="3"/>
  </si>
  <si>
    <t>Cnd</t>
    <phoneticPr fontId="3"/>
  </si>
  <si>
    <t>to_lg_grp_nm</t>
    <phoneticPr fontId="3"/>
  </si>
  <si>
    <t>Dtl</t>
    <phoneticPr fontId="3"/>
  </si>
  <si>
    <t>radd</t>
    <phoneticPr fontId="3"/>
  </si>
  <si>
    <t>rdel</t>
    <phoneticPr fontId="3"/>
  </si>
  <si>
    <t>rcopy</t>
    <phoneticPr fontId="3"/>
  </si>
  <si>
    <t>upd_cmn</t>
    <phoneticPr fontId="3"/>
  </si>
  <si>
    <t>upd_wg</t>
    <phoneticPr fontId="3"/>
  </si>
  <si>
    <t>del_cmn@EastBtn</t>
    <phoneticPr fontId="3"/>
  </si>
  <si>
    <t>del_wg@EastBtn</t>
    <phoneticPr fontId="3"/>
  </si>
  <si>
    <t>詳細 :</t>
    <rPh sb="0" eb="2">
      <t>ショウサイ</t>
    </rPh>
    <phoneticPr fontId="3"/>
  </si>
  <si>
    <t>DISP_CTL</t>
    <phoneticPr fontId="3"/>
  </si>
  <si>
    <t>ALLOC_GRP</t>
    <phoneticPr fontId="3"/>
  </si>
  <si>
    <t>LG_GRP</t>
    <phoneticPr fontId="3"/>
  </si>
  <si>
    <t>WG</t>
    <phoneticPr fontId="3"/>
  </si>
  <si>
    <t>MA.MABSL0490.Upd01</t>
    <phoneticPr fontId="3"/>
  </si>
  <si>
    <t>MA.MABSL0490.Del01</t>
    <phoneticPr fontId="3"/>
  </si>
  <si>
    <t>true</t>
  </si>
  <si>
    <t>・Cndブロック
loc_cdのリストロジックの引数をCOMMからHOUSEに修正
・Dtlブロック
loc_cd、ship_loc_cdのリストロジックの引数をCOMMからHOUSEに修正</t>
    <phoneticPr fontId="3"/>
  </si>
  <si>
    <t>MABSP0490</t>
    <phoneticPr fontId="3"/>
  </si>
  <si>
    <t>MAC_LOC_IS_SRCH_TYP.HOUSE</t>
    <phoneticPr fontId="3"/>
  </si>
  <si>
    <t>MAC_LOC_IS_SRCH_TYP.HOUSE;lg_grp_cd;alloc_grp_cd</t>
    <phoneticPr fontId="3"/>
  </si>
  <si>
    <t>MA7031#007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</si>
  <si>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</si>
  <si>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</si>
  <si>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</si>
  <si>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</si>
  <si>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</si>
  <si>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</si>
  <si>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</si>
  <si>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</si>
  <si>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</si>
  <si>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</si>
  <si>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</si>
  <si>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</si>
  <si>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</si>
  <si>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</si>
  <si>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3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</si>
  <si>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</si>
  <si>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</si>
  <si>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</si>
  <si>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</si>
  <si>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</si>
  <si>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</si>
  <si>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</si>
  <si>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</si>
  <si>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</si>
  <si>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To enter</t>
  </si>
  <si>
    <t>Search</t>
  </si>
  <si>
    <t>UPD,Create/Modify,0;DEL,Delete (Administrator),1;REF,View,3</t>
  </si>
  <si>
    <t>Common</t>
  </si>
  <si>
    <t>WG</t>
  </si>
  <si>
    <t>WG cd.</t>
  </si>
  <si>
    <t>WG name</t>
  </si>
  <si>
    <t>Distribution group cd.</t>
  </si>
  <si>
    <t>Distribution group name</t>
  </si>
  <si>
    <t>Item shipping group cd.</t>
  </si>
  <si>
    <t>Item shipping group name</t>
  </si>
  <si>
    <t>Allocation location cd.</t>
  </si>
  <si>
    <t>Allocation location name</t>
  </si>
  <si>
    <t>Allocation distribution group cd.</t>
  </si>
  <si>
    <t>Allocation distribution group name</t>
  </si>
  <si>
    <t>Gross allocation location group cd.</t>
  </si>
  <si>
    <t>Gross allocation location group name</t>
  </si>
  <si>
    <t>Memo 1</t>
  </si>
  <si>
    <t>Memo 2</t>
  </si>
  <si>
    <t>Memo 3</t>
  </si>
  <si>
    <t>Logical delete</t>
  </si>
  <si>
    <t>Logical delete. Off</t>
  </si>
  <si>
    <t>Logical delete. On</t>
  </si>
  <si>
    <t>Search (Common)</t>
  </si>
  <si>
    <t>Search (WG)</t>
  </si>
  <si>
    <t>Select</t>
  </si>
  <si>
    <t>Allocation range type</t>
  </si>
  <si>
    <t>Allocation range type name</t>
  </si>
  <si>
    <t>Allocation type</t>
  </si>
  <si>
    <t>Allocation type name</t>
  </si>
  <si>
    <t>Shipping location cd.</t>
  </si>
  <si>
    <t>Shipping location name</t>
  </si>
  <si>
    <t>Default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</si>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</sst>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</fills>
  <borders count="5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80">
    <xf numFmtId="0" fontId="0" fillId="0" borderId="0">
      <alignment vertical="top" wrapText="1"/>
    </xf>
    <xf numFmtId="0" fontId="15" fillId="0" borderId="0"/>
    <xf numFmtId="0" fontId="15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7" fontId="16" fillId="0" borderId="0" applyFill="0" applyBorder="0" applyAlignment="0"/>
    <xf numFmtId="0" fontId="17" fillId="0" borderId="1" applyNumberFormat="0" applyAlignment="0" applyProtection="0">
      <alignment horizontal="left" vertical="center"/>
    </xf>
    <xf numFmtId="0" fontId="17" fillId="0" borderId="2">
      <alignment horizontal="left" vertical="center"/>
    </xf>
    <xf numFmtId="0" fontId="18" fillId="0" borderId="0"/>
    <xf numFmtId="0" fontId="19" fillId="0" borderId="0" applyNumberFormat="0" applyFont="0" applyFill="0" applyBorder="0" applyAlignment="0" applyProtection="0">
      <alignment horizontal="left"/>
    </xf>
    <xf numFmtId="0" fontId="20" fillId="0" borderId="3">
      <alignment horizontal="center"/>
    </xf>
    <xf numFmtId="0" fontId="21" fillId="0" borderId="0">
      <alignment wrapText="1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0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5" fillId="0" borderId="0">
      <alignment vertical="center"/>
    </xf>
    <xf numFmtId="0" fontId="24" fillId="0" borderId="0"/>
    <xf numFmtId="0" fontId="29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30" fillId="0" borderId="0"/>
    <xf numFmtId="0" fontId="24" fillId="0" borderId="0"/>
    <xf numFmtId="0" fontId="31" fillId="0" borderId="0"/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6" fillId="28" borderId="7" applyNumberFormat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9" fillId="0" borderId="4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0" fillId="0" borderId="45" applyNumberFormat="0" applyFill="0" applyAlignment="0" applyProtection="0">
      <alignment vertical="center"/>
    </xf>
    <xf numFmtId="0" fontId="11" fillId="28" borderId="12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4" fillId="0" borderId="0">
      <alignment vertical="top"/>
    </xf>
    <xf numFmtId="38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38" fontId="42" fillId="29" borderId="0" applyNumberFormat="0" applyBorder="0" applyAlignment="0" applyProtection="0"/>
    <xf numFmtId="10" fontId="42" fillId="30" borderId="15" applyNumberFormat="0" applyBorder="0" applyAlignment="0" applyProtection="0"/>
    <xf numFmtId="178" fontId="43" fillId="0" borderId="0"/>
    <xf numFmtId="10" fontId="18" fillId="0" borderId="0" applyFont="0" applyFill="0" applyBorder="0" applyAlignment="0" applyProtection="0"/>
    <xf numFmtId="0" fontId="30" fillId="0" borderId="0"/>
    <xf numFmtId="0" fontId="30" fillId="0" borderId="0"/>
    <xf numFmtId="0" fontId="4" fillId="0" borderId="0"/>
    <xf numFmtId="0" fontId="4" fillId="0" borderId="0" applyNumberFormat="0"/>
    <xf numFmtId="0" fontId="40" fillId="0" borderId="0" applyBorder="0" applyAlignment="0"/>
    <xf numFmtId="0" fontId="24" fillId="0" borderId="0"/>
    <xf numFmtId="0" fontId="4" fillId="0" borderId="0">
      <alignment vertical="top"/>
    </xf>
    <xf numFmtId="0" fontId="4" fillId="0" borderId="0">
      <alignment vertical="top"/>
    </xf>
    <xf numFmtId="0" fontId="44" fillId="0" borderId="0">
      <alignment vertical="center"/>
    </xf>
    <xf numFmtId="0" fontId="4" fillId="0" borderId="0" applyNumberFormat="0"/>
    <xf numFmtId="0" fontId="40" fillId="0" borderId="0">
      <alignment vertical="center"/>
    </xf>
    <xf numFmtId="0" fontId="4" fillId="0" borderId="0" applyNumberFormat="0"/>
    <xf numFmtId="0" fontId="4" fillId="0" borderId="0">
      <alignment vertical="top"/>
    </xf>
    <xf numFmtId="0" fontId="4" fillId="0" borderId="0">
      <alignment vertical="top"/>
    </xf>
    <xf numFmtId="38" fontId="24" fillId="0" borderId="0" applyFont="0" applyFill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5" fillId="0" borderId="0"/>
    <xf numFmtId="0" fontId="45" fillId="0" borderId="0"/>
    <xf numFmtId="0" fontId="30" fillId="0" borderId="0"/>
    <xf numFmtId="0" fontId="1" fillId="0" borderId="0">
      <alignment vertical="center"/>
    </xf>
    <xf numFmtId="0" fontId="4" fillId="0" borderId="0">
      <alignment vertical="top" wrapText="1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6" fillId="28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9" fillId="0" borderId="4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0" fillId="0" borderId="45" applyNumberFormat="0" applyFill="0" applyAlignment="0" applyProtection="0">
      <alignment vertical="center"/>
    </xf>
    <xf numFmtId="0" fontId="11" fillId="28" borderId="1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45" fillId="0" borderId="0"/>
    <xf numFmtId="0" fontId="1" fillId="0" borderId="0">
      <alignment vertical="center"/>
    </xf>
    <xf numFmtId="0" fontId="45" fillId="0" borderId="0"/>
    <xf numFmtId="0" fontId="1" fillId="0" borderId="0">
      <alignment vertical="center"/>
    </xf>
    <xf numFmtId="0" fontId="1" fillId="0" borderId="0">
      <alignment vertical="center"/>
    </xf>
    <xf numFmtId="0" fontId="45" fillId="0" borderId="0"/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4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4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" fillId="0" borderId="0">
      <alignment vertical="top" wrapText="1"/>
    </xf>
    <xf numFmtId="0" fontId="2" fillId="0" borderId="0"/>
    <xf numFmtId="0" fontId="30" fillId="0" borderId="0"/>
    <xf numFmtId="0" fontId="44" fillId="0" borderId="0">
      <alignment vertical="center"/>
    </xf>
    <xf numFmtId="0" fontId="4" fillId="0" borderId="0">
      <alignment vertical="top"/>
    </xf>
    <xf numFmtId="0" fontId="30" fillId="0" borderId="0"/>
    <xf numFmtId="0" fontId="4" fillId="0" borderId="0">
      <alignment vertical="top"/>
    </xf>
    <xf numFmtId="38" fontId="2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4" fillId="0" borderId="0"/>
    <xf numFmtId="0" fontId="29" fillId="0" borderId="0"/>
    <xf numFmtId="0" fontId="2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6" fillId="0" borderId="0">
      <alignment vertical="center"/>
    </xf>
    <xf numFmtId="0" fontId="45" fillId="0" borderId="0"/>
    <xf numFmtId="0" fontId="45" fillId="0" borderId="0"/>
    <xf numFmtId="0" fontId="4" fillId="0" borderId="0">
      <alignment vertical="top" wrapText="1"/>
    </xf>
    <xf numFmtId="0" fontId="2" fillId="0" borderId="0"/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45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24" fillId="0" borderId="0">
      <alignment vertical="center"/>
    </xf>
    <xf numFmtId="0" fontId="1" fillId="0" borderId="0">
      <alignment vertical="center"/>
    </xf>
    <xf numFmtId="0" fontId="2" fillId="0" borderId="0"/>
    <xf numFmtId="0" fontId="4" fillId="0" borderId="0">
      <alignment vertical="top" wrapText="1"/>
    </xf>
    <xf numFmtId="0" fontId="45" fillId="0" borderId="0"/>
    <xf numFmtId="0" fontId="45" fillId="0" borderId="0"/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4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4" fillId="0" borderId="0"/>
    <xf numFmtId="0" fontId="29" fillId="0" borderId="0"/>
    <xf numFmtId="0" fontId="4" fillId="0" borderId="0">
      <alignment vertical="top"/>
    </xf>
    <xf numFmtId="0" fontId="30" fillId="0" borderId="0"/>
    <xf numFmtId="0" fontId="30" fillId="0" borderId="0"/>
    <xf numFmtId="0" fontId="44" fillId="0" borderId="0">
      <alignment vertical="center"/>
    </xf>
    <xf numFmtId="0" fontId="46" fillId="0" borderId="0">
      <alignment vertical="center"/>
    </xf>
    <xf numFmtId="0" fontId="45" fillId="0" borderId="0"/>
    <xf numFmtId="0" fontId="45" fillId="0" borderId="0"/>
    <xf numFmtId="0" fontId="4" fillId="0" borderId="0">
      <alignment vertical="top" wrapText="1"/>
    </xf>
    <xf numFmtId="0" fontId="2" fillId="0" borderId="0"/>
    <xf numFmtId="0" fontId="4" fillId="0" borderId="0">
      <alignment vertical="top" wrapText="1"/>
    </xf>
    <xf numFmtId="0" fontId="45" fillId="0" borderId="0"/>
    <xf numFmtId="0" fontId="30" fillId="0" borderId="0"/>
    <xf numFmtId="0" fontId="44" fillId="0" borderId="0">
      <alignment vertical="center"/>
    </xf>
    <xf numFmtId="0" fontId="24" fillId="0" borderId="0">
      <alignment vertical="center"/>
    </xf>
    <xf numFmtId="0" fontId="4" fillId="0" borderId="0">
      <alignment vertical="top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45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4" fillId="0" borderId="0"/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30" fillId="0" borderId="0"/>
    <xf numFmtId="0" fontId="30" fillId="0" borderId="0"/>
    <xf numFmtId="0" fontId="44" fillId="0" borderId="0">
      <alignment vertical="center"/>
    </xf>
    <xf numFmtId="0" fontId="45" fillId="0" borderId="0"/>
    <xf numFmtId="0" fontId="45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45" fillId="0" borderId="0"/>
    <xf numFmtId="0" fontId="1" fillId="0" borderId="0">
      <alignment vertical="center"/>
    </xf>
    <xf numFmtId="0" fontId="4" fillId="0" borderId="0">
      <alignment vertical="top" wrapText="1"/>
    </xf>
    <xf numFmtId="0" fontId="1" fillId="0" borderId="0">
      <alignment vertical="center"/>
    </xf>
    <xf numFmtId="0" fontId="4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4" fillId="0" borderId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3">
    <xf numFmtId="0" fontId="0" fillId="0" borderId="0" xfId="0">
      <alignment vertical="top" wrapText="1"/>
    </xf>
    <xf numFmtId="0" fontId="48" fillId="0" borderId="0" xfId="0" applyFont="1">
      <alignment vertical="top" wrapText="1"/>
    </xf>
    <xf numFmtId="0" fontId="48" fillId="18" borderId="18" xfId="0" applyFont="1" applyFill="1" applyBorder="1" applyAlignment="1">
      <alignment vertical="top"/>
    </xf>
    <xf numFmtId="0" fontId="48" fillId="18" borderId="0" xfId="0" applyFont="1" applyFill="1" applyAlignment="1">
      <alignment vertical="top"/>
    </xf>
    <xf numFmtId="0" fontId="48" fillId="0" borderId="0" xfId="0" applyFont="1" applyAlignment="1">
      <alignment vertical="top"/>
    </xf>
    <xf numFmtId="0" fontId="48" fillId="0" borderId="15" xfId="0" applyFont="1" applyBorder="1" applyAlignment="1">
      <alignment vertical="top"/>
    </xf>
    <xf numFmtId="0" fontId="48" fillId="0" borderId="21" xfId="0" applyFont="1" applyBorder="1" applyAlignment="1">
      <alignment vertical="top"/>
    </xf>
    <xf numFmtId="0" fontId="48" fillId="0" borderId="14" xfId="0" applyFont="1" applyBorder="1" applyAlignment="1">
      <alignment vertical="top"/>
    </xf>
    <xf numFmtId="0" fontId="48" fillId="0" borderId="17" xfId="0" applyFont="1" applyBorder="1" applyAlignment="1">
      <alignment vertical="top"/>
    </xf>
    <xf numFmtId="0" fontId="48" fillId="0" borderId="13" xfId="0" applyFont="1" applyBorder="1" applyAlignment="1">
      <alignment vertical="top"/>
    </xf>
    <xf numFmtId="0" fontId="48" fillId="18" borderId="48" xfId="0" applyFont="1" applyFill="1" applyBorder="1">
      <alignment vertical="top" wrapText="1"/>
    </xf>
    <xf numFmtId="0" fontId="48" fillId="18" borderId="48" xfId="0" applyFont="1" applyFill="1" applyBorder="1" applyAlignment="1">
      <alignment vertical="top"/>
    </xf>
    <xf numFmtId="0" fontId="48" fillId="18" borderId="49" xfId="0" applyFont="1" applyFill="1" applyBorder="1" applyAlignment="1">
      <alignment vertical="top"/>
    </xf>
    <xf numFmtId="0" fontId="48" fillId="0" borderId="50" xfId="0" applyFont="1" applyBorder="1">
      <alignment vertical="top" wrapText="1"/>
    </xf>
    <xf numFmtId="0" fontId="48" fillId="19" borderId="48" xfId="0" applyFont="1" applyFill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51" xfId="0" applyFont="1" applyBorder="1">
      <alignment vertical="top" wrapText="1"/>
    </xf>
    <xf numFmtId="0" fontId="48" fillId="0" borderId="51" xfId="0" applyFont="1" applyBorder="1" applyAlignment="1">
      <alignment vertical="top"/>
    </xf>
    <xf numFmtId="0" fontId="48" fillId="0" borderId="19" xfId="0" applyFont="1" applyBorder="1" applyAlignment="1">
      <alignment vertical="top"/>
    </xf>
    <xf numFmtId="0" fontId="51" fillId="0" borderId="0" xfId="138" applyFont="1"/>
    <xf numFmtId="0" fontId="51" fillId="0" borderId="0" xfId="138" applyFont="1" applyAlignment="1">
      <alignment horizontal="center" vertical="center"/>
    </xf>
    <xf numFmtId="0" fontId="51" fillId="0" borderId="0" xfId="138" applyFont="1" applyAlignment="1">
      <alignment horizontal="center"/>
    </xf>
    <xf numFmtId="0" fontId="51" fillId="0" borderId="0" xfId="139" applyFont="1"/>
    <xf numFmtId="0" fontId="51" fillId="0" borderId="0" xfId="139" applyFont="1" applyAlignment="1">
      <alignment horizontal="center"/>
    </xf>
    <xf numFmtId="0" fontId="48" fillId="0" borderId="53" xfId="0" applyFont="1" applyBorder="1" applyAlignment="1">
      <alignment vertical="top"/>
    </xf>
    <xf numFmtId="0" fontId="48" fillId="18" borderId="54" xfId="0" applyFont="1" applyFill="1" applyBorder="1" applyAlignment="1">
      <alignment vertical="top"/>
    </xf>
    <xf numFmtId="0" fontId="48" fillId="18" borderId="55" xfId="0" applyFont="1" applyFill="1" applyBorder="1" applyAlignment="1">
      <alignment vertical="top"/>
    </xf>
    <xf numFmtId="0" fontId="48" fillId="0" borderId="56" xfId="0" applyFont="1" applyBorder="1" applyAlignment="1">
      <alignment vertical="top"/>
    </xf>
    <xf numFmtId="0" fontId="48" fillId="19" borderId="54" xfId="0" applyFont="1" applyFill="1" applyBorder="1" applyAlignment="1">
      <alignment vertical="top"/>
    </xf>
    <xf numFmtId="0" fontId="48" fillId="0" borderId="57" xfId="0" applyFont="1" applyBorder="1" applyAlignment="1">
      <alignment vertical="top"/>
    </xf>
    <xf numFmtId="0" fontId="48" fillId="19" borderId="48" xfId="0" applyFont="1" applyFill="1" applyBorder="1">
      <alignment vertical="top" wrapText="1"/>
    </xf>
    <xf numFmtId="0" fontId="48" fillId="18" borderId="51" xfId="0" applyFont="1" applyFill="1" applyBorder="1">
      <alignment vertical="top" wrapText="1"/>
    </xf>
    <xf numFmtId="0" fontId="48" fillId="18" borderId="13" xfId="0" applyFont="1" applyFill="1" applyBorder="1">
      <alignment vertical="top" wrapText="1"/>
    </xf>
    <xf numFmtId="0" fontId="48" fillId="18" borderId="14" xfId="0" applyFont="1" applyFill="1" applyBorder="1">
      <alignment vertical="top" wrapText="1"/>
    </xf>
    <xf numFmtId="0" fontId="48" fillId="0" borderId="46" xfId="0" applyFont="1" applyBorder="1">
      <alignment vertical="top" wrapText="1"/>
    </xf>
    <xf numFmtId="0" fontId="48" fillId="0" borderId="48" xfId="0" applyFont="1" applyBorder="1">
      <alignment vertical="top" wrapText="1"/>
    </xf>
    <xf numFmtId="0" fontId="48" fillId="0" borderId="49" xfId="0" applyFont="1" applyBorder="1">
      <alignment vertical="top" wrapText="1"/>
    </xf>
    <xf numFmtId="3" fontId="48" fillId="18" borderId="48" xfId="0" applyNumberFormat="1" applyFont="1" applyFill="1" applyBorder="1">
      <alignment vertical="top" wrapText="1"/>
    </xf>
    <xf numFmtId="0" fontId="48" fillId="0" borderId="13" xfId="0" applyFont="1" applyBorder="1">
      <alignment vertical="top" wrapText="1"/>
    </xf>
    <xf numFmtId="0" fontId="48" fillId="0" borderId="14" xfId="0" applyFont="1" applyBorder="1">
      <alignment vertical="top" wrapText="1"/>
    </xf>
    <xf numFmtId="0" fontId="48" fillId="18" borderId="18" xfId="0" applyFont="1" applyFill="1" applyBorder="1">
      <alignment vertical="top" wrapText="1"/>
    </xf>
    <xf numFmtId="0" fontId="48" fillId="18" borderId="0" xfId="0" applyFont="1" applyFill="1">
      <alignment vertical="top" wrapText="1"/>
    </xf>
    <xf numFmtId="0" fontId="48" fillId="0" borderId="18" xfId="0" applyFont="1" applyBorder="1">
      <alignment vertical="top" wrapText="1"/>
    </xf>
    <xf numFmtId="0" fontId="48" fillId="18" borderId="20" xfId="0" applyFont="1" applyFill="1" applyBorder="1">
      <alignment vertical="top" wrapText="1"/>
    </xf>
    <xf numFmtId="0" fontId="48" fillId="0" borderId="47" xfId="0" applyFont="1" applyBorder="1">
      <alignment vertical="top" wrapText="1"/>
    </xf>
    <xf numFmtId="0" fontId="48" fillId="19" borderId="14" xfId="0" applyFont="1" applyFill="1" applyBorder="1">
      <alignment vertical="top" wrapText="1"/>
    </xf>
    <xf numFmtId="0" fontId="48" fillId="0" borderId="52" xfId="0" applyFont="1" applyBorder="1">
      <alignment vertical="top" wrapText="1"/>
    </xf>
    <xf numFmtId="0" fontId="48" fillId="0" borderId="16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18" borderId="54" xfId="0" applyFont="1" applyFill="1" applyBorder="1">
      <alignment vertical="top" wrapText="1"/>
    </xf>
    <xf numFmtId="0" fontId="48" fillId="0" borderId="57" xfId="0" applyFont="1" applyBorder="1">
      <alignment vertical="top" wrapText="1"/>
    </xf>
    <xf numFmtId="0" fontId="48" fillId="0" borderId="56" xfId="0" applyFont="1" applyBorder="1">
      <alignment vertical="top" wrapText="1"/>
    </xf>
    <xf numFmtId="49" fontId="48" fillId="18" borderId="58" xfId="0" applyNumberFormat="1" applyFont="1" applyFill="1" applyBorder="1">
      <alignment vertical="top" wrapText="1"/>
    </xf>
    <xf numFmtId="0" fontId="52" fillId="31" borderId="48" xfId="0" applyFont="1" applyFill="1" applyBorder="1">
      <alignment vertical="top" wrapText="1"/>
    </xf>
    <xf numFmtId="0" fontId="48" fillId="0" borderId="17" xfId="0" applyFont="1" applyBorder="1">
      <alignment vertical="top" wrapText="1"/>
    </xf>
    <xf numFmtId="0" fontId="48" fillId="0" borderId="15" xfId="0" applyFont="1" applyBorder="1">
      <alignment vertical="top" wrapText="1"/>
    </xf>
    <xf numFmtId="0" fontId="48" fillId="0" borderId="16" xfId="0" applyFont="1" applyBorder="1">
      <alignment vertical="top" wrapText="1"/>
    </xf>
    <xf numFmtId="0" fontId="48" fillId="0" borderId="57" xfId="0" applyFont="1" applyBorder="1">
      <alignment vertical="top" wrapText="1"/>
    </xf>
    <xf numFmtId="0" fontId="48" fillId="0" borderId="55" xfId="0" applyFont="1" applyBorder="1">
      <alignment vertical="top" wrapText="1"/>
    </xf>
    <xf numFmtId="0" fontId="48" fillId="0" borderId="48" xfId="0" applyFont="1" applyBorder="1">
      <alignment vertical="top" wrapText="1"/>
    </xf>
    <xf numFmtId="0" fontId="48" fillId="19" borderId="14" xfId="0" applyFont="1" applyFill="1" applyBorder="1">
      <alignment vertical="top" wrapText="1"/>
    </xf>
    <xf numFmtId="0" fontId="48" fillId="0" borderId="49" xfId="0" applyFont="1" applyBorder="1">
      <alignment vertical="top" wrapText="1"/>
    </xf>
    <xf numFmtId="0" fontId="48" fillId="18" borderId="16" xfId="0" applyFont="1" applyFill="1" applyBorder="1">
      <alignment vertical="top" wrapText="1"/>
    </xf>
    <xf numFmtId="0" fontId="48" fillId="18" borderId="49" xfId="0" applyFont="1" applyFill="1" applyBorder="1">
      <alignment vertical="top" wrapText="1"/>
    </xf>
    <xf numFmtId="0" fontId="48" fillId="18" borderId="48" xfId="0" applyFont="1" applyFill="1" applyBorder="1">
      <alignment vertical="top" wrapText="1"/>
    </xf>
    <xf numFmtId="0" fontId="49" fillId="19" borderId="27" xfId="138" applyFont="1" applyFill="1" applyBorder="1" applyAlignment="1">
      <alignment horizontal="center" vertical="center"/>
    </xf>
    <xf numFmtId="0" fontId="50" fillId="0" borderId="3" xfId="137" applyFont="1" applyBorder="1" applyAlignment="1">
      <alignment vertical="center"/>
    </xf>
    <xf numFmtId="0" fontId="50" fillId="0" borderId="28" xfId="137" applyFont="1" applyBorder="1" applyAlignment="1">
      <alignment vertical="center"/>
    </xf>
    <xf numFmtId="0" fontId="51" fillId="19" borderId="29" xfId="139" applyFont="1" applyFill="1" applyBorder="1" applyAlignment="1">
      <alignment horizontal="center" vertical="center"/>
    </xf>
    <xf numFmtId="0" fontId="50" fillId="0" borderId="1" xfId="137" applyFont="1" applyBorder="1" applyAlignment="1">
      <alignment horizontal="center" vertical="center"/>
    </xf>
    <xf numFmtId="0" fontId="50" fillId="0" borderId="30" xfId="137" applyFont="1" applyBorder="1" applyAlignment="1">
      <alignment horizontal="center" vertical="center"/>
    </xf>
    <xf numFmtId="0" fontId="51" fillId="19" borderId="1" xfId="139" applyFont="1" applyFill="1" applyBorder="1" applyAlignment="1">
      <alignment horizontal="center" vertical="center"/>
    </xf>
    <xf numFmtId="0" fontId="51" fillId="19" borderId="30" xfId="139" applyFont="1" applyFill="1" applyBorder="1" applyAlignment="1">
      <alignment horizontal="center" vertical="center"/>
    </xf>
    <xf numFmtId="0" fontId="51" fillId="19" borderId="29" xfId="137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1" xfId="137" applyFont="1" applyBorder="1" applyAlignment="1">
      <alignment horizontal="center" vertical="center"/>
    </xf>
    <xf numFmtId="176" fontId="50" fillId="0" borderId="23" xfId="139" applyNumberFormat="1" applyFont="1" applyBorder="1" applyAlignment="1">
      <alignment horizontal="center" vertical="center"/>
    </xf>
    <xf numFmtId="176" fontId="50" fillId="0" borderId="2" xfId="137" applyNumberFormat="1" applyFont="1" applyBorder="1" applyAlignment="1">
      <alignment horizontal="center" vertical="center"/>
    </xf>
    <xf numFmtId="176" fontId="50" fillId="0" borderId="17" xfId="137" applyNumberFormat="1" applyFont="1" applyBorder="1" applyAlignment="1">
      <alignment horizontal="center" vertical="center"/>
    </xf>
    <xf numFmtId="0" fontId="50" fillId="0" borderId="32" xfId="139" applyFont="1" applyBorder="1" applyAlignment="1">
      <alignment horizontal="left" vertical="center" wrapText="1"/>
    </xf>
    <xf numFmtId="0" fontId="50" fillId="0" borderId="25" xfId="137" applyFont="1" applyBorder="1" applyAlignment="1">
      <alignment horizontal="left" vertical="center" wrapText="1"/>
    </xf>
    <xf numFmtId="0" fontId="50" fillId="0" borderId="26" xfId="137" applyFont="1" applyBorder="1" applyAlignment="1">
      <alignment horizontal="left" vertical="center" wrapText="1"/>
    </xf>
    <xf numFmtId="0" fontId="50" fillId="0" borderId="16" xfId="139" applyFont="1" applyBorder="1" applyAlignment="1">
      <alignment horizontal="left" vertical="center" wrapText="1"/>
    </xf>
    <xf numFmtId="0" fontId="50" fillId="0" borderId="2" xfId="137" applyFont="1" applyBorder="1" applyAlignment="1">
      <alignment horizontal="left" vertical="center" wrapText="1"/>
    </xf>
    <xf numFmtId="0" fontId="50" fillId="0" borderId="17" xfId="137" applyFont="1" applyBorder="1" applyAlignment="1">
      <alignment horizontal="left" vertical="center" wrapText="1"/>
    </xf>
    <xf numFmtId="176" fontId="50" fillId="0" borderId="24" xfId="139" applyNumberFormat="1" applyFont="1" applyBorder="1" applyAlignment="1">
      <alignment horizontal="center" vertical="center"/>
    </xf>
    <xf numFmtId="176" fontId="50" fillId="0" borderId="25" xfId="137" applyNumberFormat="1" applyFont="1" applyBorder="1" applyAlignment="1">
      <alignment horizontal="center" vertical="center"/>
    </xf>
    <xf numFmtId="176" fontId="50" fillId="0" borderId="26" xfId="137" applyNumberFormat="1" applyFont="1" applyBorder="1" applyAlignment="1">
      <alignment horizontal="center" vertical="center"/>
    </xf>
    <xf numFmtId="0" fontId="50" fillId="0" borderId="25" xfId="137" applyFont="1" applyBorder="1" applyAlignment="1">
      <alignment vertical="center" wrapText="1"/>
    </xf>
    <xf numFmtId="0" fontId="50" fillId="0" borderId="26" xfId="137" applyFont="1" applyBorder="1" applyAlignment="1">
      <alignment vertical="center" wrapText="1"/>
    </xf>
    <xf numFmtId="0" fontId="50" fillId="0" borderId="32" xfId="139" applyFont="1" applyBorder="1" applyAlignment="1">
      <alignment vertical="center" wrapText="1"/>
    </xf>
    <xf numFmtId="0" fontId="50" fillId="0" borderId="33" xfId="137" applyFont="1" applyBorder="1" applyAlignment="1">
      <alignment vertical="center" wrapText="1"/>
    </xf>
    <xf numFmtId="0" fontId="50" fillId="0" borderId="2" xfId="137" applyFont="1" applyBorder="1" applyAlignment="1">
      <alignment vertical="center" wrapText="1"/>
    </xf>
    <xf numFmtId="0" fontId="50" fillId="0" borderId="17" xfId="137" applyFont="1" applyBorder="1" applyAlignment="1">
      <alignment vertical="center" wrapText="1"/>
    </xf>
    <xf numFmtId="0" fontId="50" fillId="0" borderId="16" xfId="139" applyFont="1" applyBorder="1" applyAlignment="1">
      <alignment vertical="center" wrapText="1"/>
    </xf>
    <xf numFmtId="0" fontId="50" fillId="0" borderId="34" xfId="137" applyFont="1" applyBorder="1" applyAlignment="1">
      <alignment vertical="center" wrapText="1"/>
    </xf>
    <xf numFmtId="0" fontId="50" fillId="0" borderId="35" xfId="139" applyFont="1" applyBorder="1" applyAlignment="1">
      <alignment horizontal="left" vertical="center" wrapText="1"/>
    </xf>
    <xf numFmtId="0" fontId="50" fillId="0" borderId="36" xfId="137" applyFont="1" applyBorder="1" applyAlignment="1">
      <alignment horizontal="left" vertical="center" wrapText="1"/>
    </xf>
    <xf numFmtId="0" fontId="50" fillId="0" borderId="37" xfId="137" applyFont="1" applyBorder="1" applyAlignment="1">
      <alignment horizontal="left" vertical="center" wrapText="1"/>
    </xf>
    <xf numFmtId="0" fontId="50" fillId="0" borderId="36" xfId="137" applyFont="1" applyBorder="1" applyAlignment="1">
      <alignment vertical="center" wrapText="1"/>
    </xf>
    <xf numFmtId="0" fontId="50" fillId="0" borderId="37" xfId="137" applyFont="1" applyBorder="1" applyAlignment="1">
      <alignment vertical="center" wrapText="1"/>
    </xf>
    <xf numFmtId="0" fontId="50" fillId="0" borderId="35" xfId="139" applyFont="1" applyBorder="1" applyAlignment="1">
      <alignment vertical="center" wrapText="1"/>
    </xf>
    <xf numFmtId="0" fontId="50" fillId="0" borderId="38" xfId="137" applyFont="1" applyBorder="1" applyAlignment="1">
      <alignment vertical="center" wrapText="1"/>
    </xf>
    <xf numFmtId="0" fontId="50" fillId="0" borderId="16" xfId="139" applyFont="1" applyBorder="1" applyAlignment="1">
      <alignment horizontal="left" vertical="center"/>
    </xf>
    <xf numFmtId="0" fontId="50" fillId="0" borderId="57" xfId="137" applyFont="1" applyBorder="1" applyAlignment="1">
      <alignment horizontal="left" vertical="center"/>
    </xf>
    <xf numFmtId="0" fontId="50" fillId="0" borderId="55" xfId="137" applyFont="1" applyBorder="1" applyAlignment="1">
      <alignment horizontal="left" vertical="center"/>
    </xf>
    <xf numFmtId="0" fontId="50" fillId="0" borderId="16" xfId="139" applyFont="1" applyBorder="1" applyAlignment="1">
      <alignment vertical="center"/>
    </xf>
    <xf numFmtId="0" fontId="50" fillId="0" borderId="57" xfId="137" applyFont="1" applyBorder="1" applyAlignment="1">
      <alignment vertical="center"/>
    </xf>
    <xf numFmtId="0" fontId="50" fillId="0" borderId="34" xfId="137" applyFont="1" applyBorder="1" applyAlignment="1">
      <alignment vertical="center"/>
    </xf>
    <xf numFmtId="0" fontId="51" fillId="19" borderId="39" xfId="139" applyFont="1" applyFill="1" applyBorder="1" applyAlignment="1">
      <alignment horizontal="center" vertical="center"/>
    </xf>
    <xf numFmtId="176" fontId="50" fillId="0" borderId="40" xfId="139" applyNumberFormat="1" applyFont="1" applyBorder="1" applyAlignment="1">
      <alignment horizontal="center" vertical="center"/>
    </xf>
    <xf numFmtId="176" fontId="50" fillId="0" borderId="36" xfId="137" applyNumberFormat="1" applyFont="1" applyBorder="1" applyAlignment="1">
      <alignment horizontal="center" vertical="center"/>
    </xf>
    <xf numFmtId="176" fontId="50" fillId="0" borderId="37" xfId="137" applyNumberFormat="1" applyFont="1" applyBorder="1" applyAlignment="1">
      <alignment horizontal="center" vertical="center"/>
    </xf>
  </cellXfs>
  <cellStyles count="1480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21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21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21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21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1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21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21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1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21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2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2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2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2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2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2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2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2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28" xr:uid="{00000000-0005-0000-0000-000059000000}"/>
    <cellStyle name="Calc Currency (0)" xfId="57" xr:uid="{00000000-0005-0000-0000-00005A000000}"/>
    <cellStyle name="Comma [0]" xfId="180" xr:uid="{00000000-0005-0000-0000-00005B000000}"/>
    <cellStyle name="Comma [0] 2" xfId="181" xr:uid="{00000000-0005-0000-0000-00005C000000}"/>
    <cellStyle name="Currency [0]" xfId="182" xr:uid="{00000000-0005-0000-0000-00005D000000}"/>
    <cellStyle name="Grey" xfId="183" xr:uid="{00000000-0005-0000-0000-00005E000000}"/>
    <cellStyle name="Header1" xfId="58" xr:uid="{00000000-0005-0000-0000-00005F000000}"/>
    <cellStyle name="Header2" xfId="59" xr:uid="{00000000-0005-0000-0000-000060000000}"/>
    <cellStyle name="Input [yellow]" xfId="184" xr:uid="{00000000-0005-0000-0000-000061000000}"/>
    <cellStyle name="Normal - Style1" xfId="185" xr:uid="{00000000-0005-0000-0000-000062000000}"/>
    <cellStyle name="Normal_#18-Internet" xfId="60" xr:uid="{00000000-0005-0000-0000-000063000000}"/>
    <cellStyle name="Percent [2]" xfId="186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2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3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3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3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3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3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3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3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37" xr:uid="{00000000-0005-0000-0000-000092000000}"/>
    <cellStyle name="ハイパーリンク 2" xfId="356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67" xr:uid="{00000000-0005-0000-0000-000097000000}"/>
    <cellStyle name="メモ 6" xfId="238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68" xr:uid="{00000000-0005-0000-0000-00009C000000}"/>
    <cellStyle name="リンク セル 6" xfId="239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87" xr:uid="{00000000-0005-0000-0000-00009F000000}"/>
    <cellStyle name="_x001d__x000c_K_x0014__x000d_&gt;V_x0001_&gt;_x0014_n_x001e__x0007__x0001__x0001_ 2 2" xfId="208" xr:uid="{00000000-0005-0000-0000-0000A0000000}"/>
    <cellStyle name="_x001d__x000c_K_x0014__x000d_&gt;V_x0001_&gt;_x0014_n_x001e__x0007__x0001__x0001_ 2 2 2" xfId="319" xr:uid="{00000000-0005-0000-0000-0000A1000000}"/>
    <cellStyle name="_x001d__x000c_K_x0014__x000d_&gt;V_x0001_&gt;_x0014_n_x001e__x0007__x0001__x0001_ 2 2 2 2" xfId="398" xr:uid="{00000000-0005-0000-0000-0000A2000000}"/>
    <cellStyle name="_x001d__x000c_K_x0014__x000d_&gt;V_x0001_&gt;_x0014_n_x001e__x0007__x0001__x0001_ 2 2 2 2 2" xfId="893" xr:uid="{00000000-0005-0000-0000-0000A3000000}"/>
    <cellStyle name="_x001d__x000c_K_x0014__x000d_&gt;V_x0001_&gt;_x0014_n_x001e__x0007__x0001__x0001_ 2 2 2 3" xfId="942" xr:uid="{00000000-0005-0000-0000-0000A4000000}"/>
    <cellStyle name="_x001d__x000c_K_x0014__x000d_&gt;V_x0001_&gt;_x0014_n_x001e__x0007__x0001__x0001_ 2 2 2 4" xfId="883" xr:uid="{00000000-0005-0000-0000-0000A5000000}"/>
    <cellStyle name="_x001d__x000c_K_x0014__x000d_&gt;V_x0001_&gt;_x0014_n_x001e__x0007__x0001__x0001_ 2 2 3" xfId="327" xr:uid="{00000000-0005-0000-0000-0000A6000000}"/>
    <cellStyle name="_x001d__x000c_K_x0014__x000d_&gt;V_x0001_&gt;_x0014_n_x001e__x0007__x0001__x0001_ 2 2 3 2" xfId="901" xr:uid="{00000000-0005-0000-0000-0000A7000000}"/>
    <cellStyle name="_x001d__x000c_K_x0014__x000d_&gt;V_x0001_&gt;_x0014_n_x001e__x0007__x0001__x0001_ 2 2 3 3" xfId="939" xr:uid="{00000000-0005-0000-0000-0000A8000000}"/>
    <cellStyle name="_x001d__x000c_K_x0014__x000d_&gt;V_x0001_&gt;_x0014_n_x001e__x0007__x0001__x0001_ 2 2 3 4" xfId="879" xr:uid="{00000000-0005-0000-0000-0000A9000000}"/>
    <cellStyle name="_x001d__x000c_K_x0014__x000d_&gt;V_x0001_&gt;_x0014_n_x001e__x0007__x0001__x0001_ 2 2 4" xfId="311" xr:uid="{00000000-0005-0000-0000-0000AA000000}"/>
    <cellStyle name="_x001d__x000c_K_x0014__x000d_&gt;V_x0001_&gt;_x0014_n_x001e__x0007__x0001__x0001_ 2 2 5" xfId="291" xr:uid="{00000000-0005-0000-0000-0000AB000000}"/>
    <cellStyle name="_x001d__x000c_K_x0014__x000d_&gt;V_x0001_&gt;_x0014_n_x001e__x0007__x0001__x0001_ 2 2 6" xfId="560" xr:uid="{00000000-0005-0000-0000-0000AC000000}"/>
    <cellStyle name="_x001d__x000c_K_x0014__x000d_&gt;V_x0001_&gt;_x0014_n_x001e__x0007__x0001__x0001_ 2 2 7" xfId="284" xr:uid="{00000000-0005-0000-0000-0000AD000000}"/>
    <cellStyle name="_x001d__x000c_K_x0014__x000d_&gt;V_x0001_&gt;_x0014_n_x001e__x0007__x0001__x0001_ 2 3" xfId="257" xr:uid="{00000000-0005-0000-0000-0000AE000000}"/>
    <cellStyle name="_x001d__x000c_K_x0014__x000d_&gt;V_x0001_&gt;_x0014_n_x001e__x0007__x0001__x0001_ 2 3 2" xfId="288" xr:uid="{00000000-0005-0000-0000-0000AF000000}"/>
    <cellStyle name="_x001d__x000c_K_x0014__x000d_&gt;V_x0001_&gt;_x0014_n_x001e__x0007__x0001__x0001_ 2 3 2 2" xfId="1423" xr:uid="{00000000-0005-0000-0000-0000B0000000}"/>
    <cellStyle name="_x001d__x000c_K_x0014__x000d_&gt;V_x0001_&gt;_x0014_n_x001e__x0007__x0001__x0001_ 2 4" xfId="207" xr:uid="{00000000-0005-0000-0000-0000B1000000}"/>
    <cellStyle name="_x001d__x000c_K_x0014__x000d_&gt;V_x0001_&gt;_x0014_n_x001e__x0007__x0001__x0001_ 3" xfId="188" xr:uid="{00000000-0005-0000-0000-0000B2000000}"/>
    <cellStyle name="_x001d__x000c_K_x0014__x000d_&gt;V_x0001_&gt;_x0014_n_x001e__x0007__x0001__x0001_ 3 2" xfId="254" xr:uid="{00000000-0005-0000-0000-0000B3000000}"/>
    <cellStyle name="_x001d__x000c_K_x0014__x000d_&gt;V_x0001_&gt;_x0014_n_x001e__x0007__x0001__x0001_ 3 2 2" xfId="1427" xr:uid="{00000000-0005-0000-0000-0000B4000000}"/>
    <cellStyle name="_x001d__x000c_K_x0014__x000d_&gt;V_x0001_&gt;_x0014_n_x001e__x0007__x0001__x0001_ 3 2 3" xfId="1422" xr:uid="{00000000-0005-0000-0000-0000B5000000}"/>
    <cellStyle name="_x001d__x000c_K_x0014__x000d_&gt;V_x0001_&gt;_x0014_n_x001e__x0007__x0001__x0001_ 3 3" xfId="260" xr:uid="{00000000-0005-0000-0000-0000B6000000}"/>
    <cellStyle name="_x001d__x000c_K_x0014__x000d_&gt;V_x0001_&gt;_x0014_n_x001e__x0007__x0001__x0001_ 3 3 2" xfId="889" xr:uid="{00000000-0005-0000-0000-0000B7000000}"/>
    <cellStyle name="_x001d__x000c_K_x0014__x000d_&gt;V_x0001_&gt;_x0014_n_x001e__x0007__x0001__x0001_ 3 3 3" xfId="943" xr:uid="{00000000-0005-0000-0000-0000B8000000}"/>
    <cellStyle name="_x001d__x000c_K_x0014__x000d_&gt;V_x0001_&gt;_x0014_n_x001e__x0007__x0001__x0001_ 3 3 4" xfId="884" xr:uid="{00000000-0005-0000-0000-0000B9000000}"/>
    <cellStyle name="_x001d__x000c_K_x0014__x000d_&gt;V_x0001_&gt;_x0014_n_x001e__x0007__x0001__x0001_ 3 4" xfId="252" xr:uid="{00000000-0005-0000-0000-0000BA000000}"/>
    <cellStyle name="_x001d__x000c_K_x0014__x000d_&gt;V_x0001_&gt;_x0014_n_x001e__x0007__x0001__x0001_ 3 4 2" xfId="888" xr:uid="{00000000-0005-0000-0000-0000BB000000}"/>
    <cellStyle name="_x001d__x000c_K_x0014__x000d_&gt;V_x0001_&gt;_x0014_n_x001e__x0007__x0001__x0001_ 3 4 3" xfId="940" xr:uid="{00000000-0005-0000-0000-0000BC000000}"/>
    <cellStyle name="_x001d__x000c_K_x0014__x000d_&gt;V_x0001_&gt;_x0014_n_x001e__x0007__x0001__x0001_ 3 4 4" xfId="880" xr:uid="{00000000-0005-0000-0000-0000BD000000}"/>
    <cellStyle name="_x001d__x000c_K_x0014__x000d_&gt;V_x0001_&gt;_x0014_n_x001e__x0007__x0001__x0001_ 3 5" xfId="312" xr:uid="{00000000-0005-0000-0000-0000BE000000}"/>
    <cellStyle name="_x001d__x000c_K_x0014__x000d_&gt;V_x0001_&gt;_x0014_n_x001e__x0007__x0001__x0001_ 3 6" xfId="285" xr:uid="{00000000-0005-0000-0000-0000BF000000}"/>
    <cellStyle name="_x001d__x000c_K_x0014__x000d_&gt;V_x0001_&gt;_x0014_n_x001e__x0007__x0001__x0001_ 3 7" xfId="559" xr:uid="{00000000-0005-0000-0000-0000C0000000}"/>
    <cellStyle name="_x001d__x000c_K_x0014__x000d_&gt;V_x0001_&gt;_x0014_n_x001e__x0007__x0001__x0001_ 4" xfId="206" xr:uid="{00000000-0005-0000-0000-0000C1000000}"/>
    <cellStyle name="_x001d__x000c_K_x0014__x000d_&gt;V_x0001_&gt;_x0014_n_x001e__x0007__x0001__x0001_ 5" xfId="283" xr:uid="{00000000-0005-0000-0000-0000C2000000}"/>
    <cellStyle name="悪い 2" xfId="98" xr:uid="{00000000-0005-0000-0000-0000C3000000}"/>
    <cellStyle name="悪い 3" xfId="99" xr:uid="{00000000-0005-0000-0000-0000C4000000}"/>
    <cellStyle name="悪い 4" xfId="100" xr:uid="{00000000-0005-0000-0000-0000C5000000}"/>
    <cellStyle name="悪い 5" xfId="169" xr:uid="{00000000-0005-0000-0000-0000C6000000}"/>
    <cellStyle name="悪い 6" xfId="240" xr:uid="{00000000-0005-0000-0000-0000C7000000}"/>
    <cellStyle name="計算 2" xfId="101" xr:uid="{00000000-0005-0000-0000-0000C8000000}"/>
    <cellStyle name="計算 3" xfId="102" xr:uid="{00000000-0005-0000-0000-0000C9000000}"/>
    <cellStyle name="計算 4" xfId="103" xr:uid="{00000000-0005-0000-0000-0000CA000000}"/>
    <cellStyle name="計算 5" xfId="170" xr:uid="{00000000-0005-0000-0000-0000CB000000}"/>
    <cellStyle name="計算 6" xfId="241" xr:uid="{00000000-0005-0000-0000-0000CC000000}"/>
    <cellStyle name="警告文 2" xfId="104" xr:uid="{00000000-0005-0000-0000-0000CD000000}"/>
    <cellStyle name="警告文 3" xfId="105" xr:uid="{00000000-0005-0000-0000-0000CE000000}"/>
    <cellStyle name="警告文 4" xfId="106" xr:uid="{00000000-0005-0000-0000-0000CF000000}"/>
    <cellStyle name="警告文 5" xfId="242" xr:uid="{00000000-0005-0000-0000-0000D0000000}"/>
    <cellStyle name="桁区切り 2" xfId="201" xr:uid="{00000000-0005-0000-0000-0000D1000000}"/>
    <cellStyle name="桁区切り 3" xfId="293" xr:uid="{00000000-0005-0000-0000-0000D2000000}"/>
    <cellStyle name="見出し 1 2" xfId="107" xr:uid="{00000000-0005-0000-0000-0000D3000000}"/>
    <cellStyle name="見出し 1 3" xfId="108" xr:uid="{00000000-0005-0000-0000-0000D4000000}"/>
    <cellStyle name="見出し 1 4" xfId="109" xr:uid="{00000000-0005-0000-0000-0000D5000000}"/>
    <cellStyle name="見出し 1 5" xfId="171" xr:uid="{00000000-0005-0000-0000-0000D6000000}"/>
    <cellStyle name="見出し 1 6" xfId="243" xr:uid="{00000000-0005-0000-0000-0000D7000000}"/>
    <cellStyle name="見出し 2 2" xfId="110" xr:uid="{00000000-0005-0000-0000-0000D8000000}"/>
    <cellStyle name="見出し 2 3" xfId="111" xr:uid="{00000000-0005-0000-0000-0000D9000000}"/>
    <cellStyle name="見出し 2 4" xfId="112" xr:uid="{00000000-0005-0000-0000-0000DA000000}"/>
    <cellStyle name="見出し 2 5" xfId="172" xr:uid="{00000000-0005-0000-0000-0000DB000000}"/>
    <cellStyle name="見出し 2 6" xfId="244" xr:uid="{00000000-0005-0000-0000-0000DC000000}"/>
    <cellStyle name="見出し 3 2" xfId="113" xr:uid="{00000000-0005-0000-0000-0000DD000000}"/>
    <cellStyle name="見出し 3 3" xfId="114" xr:uid="{00000000-0005-0000-0000-0000DE000000}"/>
    <cellStyle name="見出し 3 4" xfId="115" xr:uid="{00000000-0005-0000-0000-0000DF000000}"/>
    <cellStyle name="見出し 3 5" xfId="173" xr:uid="{00000000-0005-0000-0000-0000E0000000}"/>
    <cellStyle name="見出し 3 6" xfId="245" xr:uid="{00000000-0005-0000-0000-0000E1000000}"/>
    <cellStyle name="見出し 4 2" xfId="116" xr:uid="{00000000-0005-0000-0000-0000E2000000}"/>
    <cellStyle name="見出し 4 3" xfId="117" xr:uid="{00000000-0005-0000-0000-0000E3000000}"/>
    <cellStyle name="見出し 4 4" xfId="118" xr:uid="{00000000-0005-0000-0000-0000E4000000}"/>
    <cellStyle name="見出し 4 5" xfId="174" xr:uid="{00000000-0005-0000-0000-0000E5000000}"/>
    <cellStyle name="見出し 4 6" xfId="246" xr:uid="{00000000-0005-0000-0000-0000E6000000}"/>
    <cellStyle name="作業ﾌﾛｰ" xfId="189" xr:uid="{00000000-0005-0000-0000-0000E7000000}"/>
    <cellStyle name="資料" xfId="190" xr:uid="{00000000-0005-0000-0000-0000E8000000}"/>
    <cellStyle name="資料２" xfId="191" xr:uid="{00000000-0005-0000-0000-0000E9000000}"/>
    <cellStyle name="集計 2" xfId="119" xr:uid="{00000000-0005-0000-0000-0000EA000000}"/>
    <cellStyle name="集計 3" xfId="120" xr:uid="{00000000-0005-0000-0000-0000EB000000}"/>
    <cellStyle name="集計 4" xfId="121" xr:uid="{00000000-0005-0000-0000-0000EC000000}"/>
    <cellStyle name="集計 5" xfId="175" xr:uid="{00000000-0005-0000-0000-0000ED000000}"/>
    <cellStyle name="集計 6" xfId="247" xr:uid="{00000000-0005-0000-0000-0000EE000000}"/>
    <cellStyle name="出力 2" xfId="122" xr:uid="{00000000-0005-0000-0000-0000EF000000}"/>
    <cellStyle name="出力 3" xfId="123" xr:uid="{00000000-0005-0000-0000-0000F0000000}"/>
    <cellStyle name="出力 4" xfId="124" xr:uid="{00000000-0005-0000-0000-0000F1000000}"/>
    <cellStyle name="出力 5" xfId="176" xr:uid="{00000000-0005-0000-0000-0000F2000000}"/>
    <cellStyle name="出力 6" xfId="248" xr:uid="{00000000-0005-0000-0000-0000F3000000}"/>
    <cellStyle name="説明文 2" xfId="125" xr:uid="{00000000-0005-0000-0000-0000F4000000}"/>
    <cellStyle name="説明文 3" xfId="126" xr:uid="{00000000-0005-0000-0000-0000F5000000}"/>
    <cellStyle name="説明文 4" xfId="127" xr:uid="{00000000-0005-0000-0000-0000F6000000}"/>
    <cellStyle name="説明文 5" xfId="249" xr:uid="{00000000-0005-0000-0000-0000F7000000}"/>
    <cellStyle name="入力 2" xfId="128" xr:uid="{00000000-0005-0000-0000-0000F8000000}"/>
    <cellStyle name="入力 3" xfId="129" xr:uid="{00000000-0005-0000-0000-0000F9000000}"/>
    <cellStyle name="入力 4" xfId="130" xr:uid="{00000000-0005-0000-0000-0000FA000000}"/>
    <cellStyle name="入力 5" xfId="177" xr:uid="{00000000-0005-0000-0000-0000FB000000}"/>
    <cellStyle name="入力 6" xfId="250" xr:uid="{00000000-0005-0000-0000-0000FC000000}"/>
    <cellStyle name="標準" xfId="0" builtinId="0"/>
    <cellStyle name="標準 10" xfId="200" xr:uid="{00000000-0005-0000-0000-0000FE000000}"/>
    <cellStyle name="標準 10 2" xfId="279" xr:uid="{00000000-0005-0000-0000-0000FF000000}"/>
    <cellStyle name="標準 10 2 2" xfId="896" xr:uid="{00000000-0005-0000-0000-000000010000}"/>
    <cellStyle name="標準 10 2 2 2" xfId="900" xr:uid="{00000000-0005-0000-0000-000001010000}"/>
    <cellStyle name="標準 10 2 2 3" xfId="1445" xr:uid="{00000000-0005-0000-0000-000002010000}"/>
    <cellStyle name="標準 10 2 2 4" xfId="1477" xr:uid="{00000000-0005-0000-0000-000003010000}"/>
    <cellStyle name="標準 10 2 3" xfId="882" xr:uid="{00000000-0005-0000-0000-000004010000}"/>
    <cellStyle name="標準 10 2 3 2" xfId="1429" xr:uid="{00000000-0005-0000-0000-000005010000}"/>
    <cellStyle name="標準 10 2 4" xfId="871" xr:uid="{00000000-0005-0000-0000-000006010000}"/>
    <cellStyle name="標準 10 2 5" xfId="326" xr:uid="{00000000-0005-0000-0000-000007010000}"/>
    <cellStyle name="標準 10 2 6" xfId="1464" xr:uid="{00000000-0005-0000-0000-000008010000}"/>
    <cellStyle name="標準 10 3" xfId="271" xr:uid="{00000000-0005-0000-0000-000009010000}"/>
    <cellStyle name="標準 10 4" xfId="264" xr:uid="{00000000-0005-0000-0000-00000A010000}"/>
    <cellStyle name="標準 10 4 2" xfId="310" xr:uid="{00000000-0005-0000-0000-00000B010000}"/>
    <cellStyle name="標準 10 4 3" xfId="1435" xr:uid="{00000000-0005-0000-0000-00000C010000}"/>
    <cellStyle name="標準 10 4 4" xfId="1457" xr:uid="{00000000-0005-0000-0000-00000D010000}"/>
    <cellStyle name="標準 10 5" xfId="292" xr:uid="{00000000-0005-0000-0000-00000E010000}"/>
    <cellStyle name="標準 10 5 2" xfId="1420" xr:uid="{00000000-0005-0000-0000-00000F010000}"/>
    <cellStyle name="標準 10 5 3" xfId="1470" xr:uid="{00000000-0005-0000-0000-000010010000}"/>
    <cellStyle name="標準 10 6" xfId="564" xr:uid="{00000000-0005-0000-0000-000011010000}"/>
    <cellStyle name="標準 10 7" xfId="282" xr:uid="{00000000-0005-0000-0000-000012010000}"/>
    <cellStyle name="標準 10 8" xfId="1451" xr:uid="{00000000-0005-0000-0000-000013010000}"/>
    <cellStyle name="標準 10 9" xfId="256" xr:uid="{00000000-0005-0000-0000-000014010000}"/>
    <cellStyle name="標準 100" xfId="554" xr:uid="{00000000-0005-0000-0000-000015010000}"/>
    <cellStyle name="標準 101" xfId="746" xr:uid="{00000000-0005-0000-0000-000016010000}"/>
    <cellStyle name="標準 102" xfId="553" xr:uid="{00000000-0005-0000-0000-000017010000}"/>
    <cellStyle name="標準 103" xfId="747" xr:uid="{00000000-0005-0000-0000-000018010000}"/>
    <cellStyle name="標準 104" xfId="745" xr:uid="{00000000-0005-0000-0000-000019010000}"/>
    <cellStyle name="標準 105" xfId="749" xr:uid="{00000000-0005-0000-0000-00001A010000}"/>
    <cellStyle name="標準 106" xfId="752" xr:uid="{00000000-0005-0000-0000-00001B010000}"/>
    <cellStyle name="標準 107" xfId="755" xr:uid="{00000000-0005-0000-0000-00001C010000}"/>
    <cellStyle name="標準 108" xfId="754" xr:uid="{00000000-0005-0000-0000-00001D010000}"/>
    <cellStyle name="標準 109" xfId="757" xr:uid="{00000000-0005-0000-0000-00001E010000}"/>
    <cellStyle name="標準 11" xfId="204" xr:uid="{00000000-0005-0000-0000-00001F010000}"/>
    <cellStyle name="標準 11 2" xfId="280" xr:uid="{00000000-0005-0000-0000-000020010000}"/>
    <cellStyle name="標準 11 2 2" xfId="1446" xr:uid="{00000000-0005-0000-0000-000021010000}"/>
    <cellStyle name="標準 11 2 2 2" xfId="1478" xr:uid="{00000000-0005-0000-0000-000022010000}"/>
    <cellStyle name="標準 11 2 3" xfId="1465" xr:uid="{00000000-0005-0000-0000-000023010000}"/>
    <cellStyle name="標準 11 3" xfId="274" xr:uid="{00000000-0005-0000-0000-000024010000}"/>
    <cellStyle name="標準 11 4" xfId="265" xr:uid="{00000000-0005-0000-0000-000025010000}"/>
    <cellStyle name="標準 11 4 2" xfId="1436" xr:uid="{00000000-0005-0000-0000-000026010000}"/>
    <cellStyle name="標準 11 4 3" xfId="1458" xr:uid="{00000000-0005-0000-0000-000027010000}"/>
    <cellStyle name="標準 11 5" xfId="1430" xr:uid="{00000000-0005-0000-0000-000028010000}"/>
    <cellStyle name="標準 11 5 2" xfId="1471" xr:uid="{00000000-0005-0000-0000-000029010000}"/>
    <cellStyle name="標準 11 6" xfId="1452" xr:uid="{00000000-0005-0000-0000-00002A010000}"/>
    <cellStyle name="標準 11 7" xfId="258" xr:uid="{00000000-0005-0000-0000-00002B010000}"/>
    <cellStyle name="標準 110" xfId="756" xr:uid="{00000000-0005-0000-0000-00002C010000}"/>
    <cellStyle name="標準 111" xfId="773" xr:uid="{00000000-0005-0000-0000-00002D010000}"/>
    <cellStyle name="標準 112" xfId="748" xr:uid="{00000000-0005-0000-0000-00002E010000}"/>
    <cellStyle name="標準 113" xfId="751" xr:uid="{00000000-0005-0000-0000-00002F010000}"/>
    <cellStyle name="標準 114" xfId="750" xr:uid="{00000000-0005-0000-0000-000030010000}"/>
    <cellStyle name="標準 115" xfId="753" xr:uid="{00000000-0005-0000-0000-000031010000}"/>
    <cellStyle name="標準 116" xfId="759" xr:uid="{00000000-0005-0000-0000-000032010000}"/>
    <cellStyle name="標準 117" xfId="711" xr:uid="{00000000-0005-0000-0000-000033010000}"/>
    <cellStyle name="標準 118" xfId="761" xr:uid="{00000000-0005-0000-0000-000034010000}"/>
    <cellStyle name="標準 119" xfId="758" xr:uid="{00000000-0005-0000-0000-000035010000}"/>
    <cellStyle name="標準 12" xfId="202" xr:uid="{00000000-0005-0000-0000-000036010000}"/>
    <cellStyle name="標準 12 2" xfId="281" xr:uid="{00000000-0005-0000-0000-000037010000}"/>
    <cellStyle name="標準 12 2 2" xfId="1447" xr:uid="{00000000-0005-0000-0000-000038010000}"/>
    <cellStyle name="標準 12 2 2 2" xfId="1479" xr:uid="{00000000-0005-0000-0000-000039010000}"/>
    <cellStyle name="標準 12 2 3" xfId="1466" xr:uid="{00000000-0005-0000-0000-00003A010000}"/>
    <cellStyle name="標準 12 3" xfId="272" xr:uid="{00000000-0005-0000-0000-00003B010000}"/>
    <cellStyle name="標準 12 4" xfId="266" xr:uid="{00000000-0005-0000-0000-00003C010000}"/>
    <cellStyle name="標準 12 4 2" xfId="1437" xr:uid="{00000000-0005-0000-0000-00003D010000}"/>
    <cellStyle name="標準 12 4 3" xfId="1459" xr:uid="{00000000-0005-0000-0000-00003E010000}"/>
    <cellStyle name="標準 12 5" xfId="1431" xr:uid="{00000000-0005-0000-0000-00003F010000}"/>
    <cellStyle name="標準 12 5 2" xfId="1472" xr:uid="{00000000-0005-0000-0000-000040010000}"/>
    <cellStyle name="標準 12 6" xfId="1453" xr:uid="{00000000-0005-0000-0000-000041010000}"/>
    <cellStyle name="標準 12 7" xfId="259" xr:uid="{00000000-0005-0000-0000-000042010000}"/>
    <cellStyle name="標準 120" xfId="763" xr:uid="{00000000-0005-0000-0000-000043010000}"/>
    <cellStyle name="標準 121" xfId="760" xr:uid="{00000000-0005-0000-0000-000044010000}"/>
    <cellStyle name="標準 122" xfId="765" xr:uid="{00000000-0005-0000-0000-000045010000}"/>
    <cellStyle name="標準 123" xfId="762" xr:uid="{00000000-0005-0000-0000-000046010000}"/>
    <cellStyle name="標準 124" xfId="767" xr:uid="{00000000-0005-0000-0000-000047010000}"/>
    <cellStyle name="標準 125" xfId="764" xr:uid="{00000000-0005-0000-0000-000048010000}"/>
    <cellStyle name="標準 126" xfId="768" xr:uid="{00000000-0005-0000-0000-000049010000}"/>
    <cellStyle name="標準 127" xfId="766" xr:uid="{00000000-0005-0000-0000-00004A010000}"/>
    <cellStyle name="標準 128" xfId="774" xr:uid="{00000000-0005-0000-0000-00004B010000}"/>
    <cellStyle name="標準 129" xfId="789" xr:uid="{00000000-0005-0000-0000-00004C010000}"/>
    <cellStyle name="標準 13" xfId="203" xr:uid="{00000000-0005-0000-0000-00004D010000}"/>
    <cellStyle name="標準 13 2" xfId="278" xr:uid="{00000000-0005-0000-0000-00004E010000}"/>
    <cellStyle name="標準 13 2 2" xfId="1444" xr:uid="{00000000-0005-0000-0000-00004F010000}"/>
    <cellStyle name="標準 13 2 2 2" xfId="1476" xr:uid="{00000000-0005-0000-0000-000050010000}"/>
    <cellStyle name="標準 13 2 3" xfId="1463" xr:uid="{00000000-0005-0000-0000-000051010000}"/>
    <cellStyle name="標準 13 3" xfId="273" xr:uid="{00000000-0005-0000-0000-000052010000}"/>
    <cellStyle name="標準 13 4" xfId="263" xr:uid="{00000000-0005-0000-0000-000053010000}"/>
    <cellStyle name="標準 13 4 2" xfId="1434" xr:uid="{00000000-0005-0000-0000-000054010000}"/>
    <cellStyle name="標準 13 4 3" xfId="1456" xr:uid="{00000000-0005-0000-0000-000055010000}"/>
    <cellStyle name="標準 13 5" xfId="1428" xr:uid="{00000000-0005-0000-0000-000056010000}"/>
    <cellStyle name="標準 13 5 2" xfId="1469" xr:uid="{00000000-0005-0000-0000-000057010000}"/>
    <cellStyle name="標準 13 6" xfId="1450" xr:uid="{00000000-0005-0000-0000-000058010000}"/>
    <cellStyle name="標準 13 7" xfId="255" xr:uid="{00000000-0005-0000-0000-000059010000}"/>
    <cellStyle name="標準 130" xfId="776" xr:uid="{00000000-0005-0000-0000-00005A010000}"/>
    <cellStyle name="標準 131" xfId="787" xr:uid="{00000000-0005-0000-0000-00005B010000}"/>
    <cellStyle name="標準 132" xfId="778" xr:uid="{00000000-0005-0000-0000-00005C010000}"/>
    <cellStyle name="標準 133" xfId="790" xr:uid="{00000000-0005-0000-0000-00005D010000}"/>
    <cellStyle name="標準 134" xfId="775" xr:uid="{00000000-0005-0000-0000-00005E010000}"/>
    <cellStyle name="標準 135" xfId="788" xr:uid="{00000000-0005-0000-0000-00005F010000}"/>
    <cellStyle name="標準 136" xfId="777" xr:uid="{00000000-0005-0000-0000-000060010000}"/>
    <cellStyle name="標準 137" xfId="786" xr:uid="{00000000-0005-0000-0000-000061010000}"/>
    <cellStyle name="標準 138" xfId="779" xr:uid="{00000000-0005-0000-0000-000062010000}"/>
    <cellStyle name="標準 139" xfId="785" xr:uid="{00000000-0005-0000-0000-000063010000}"/>
    <cellStyle name="標準 14" xfId="194" xr:uid="{00000000-0005-0000-0000-000064010000}"/>
    <cellStyle name="標準 14 2" xfId="267" xr:uid="{00000000-0005-0000-0000-000065010000}"/>
    <cellStyle name="標準 14 2 2" xfId="1438" xr:uid="{00000000-0005-0000-0000-000066010000}"/>
    <cellStyle name="標準 14 2 2 2" xfId="1473" xr:uid="{00000000-0005-0000-0000-000067010000}"/>
    <cellStyle name="標準 14 2 3" xfId="1460" xr:uid="{00000000-0005-0000-0000-000068010000}"/>
    <cellStyle name="標準 14 3" xfId="269" xr:uid="{00000000-0005-0000-0000-000069010000}"/>
    <cellStyle name="標準 14 4" xfId="1424" xr:uid="{00000000-0005-0000-0000-00006A010000}"/>
    <cellStyle name="標準 14 5" xfId="1448" xr:uid="{00000000-0005-0000-0000-00006B010000}"/>
    <cellStyle name="標準 14 6" xfId="209" xr:uid="{00000000-0005-0000-0000-00006C010000}"/>
    <cellStyle name="標準 140" xfId="780" xr:uid="{00000000-0005-0000-0000-00006D010000}"/>
    <cellStyle name="標準 141" xfId="784" xr:uid="{00000000-0005-0000-0000-00006E010000}"/>
    <cellStyle name="標準 142" xfId="781" xr:uid="{00000000-0005-0000-0000-00006F010000}"/>
    <cellStyle name="標準 143" xfId="783" xr:uid="{00000000-0005-0000-0000-000070010000}"/>
    <cellStyle name="標準 144" xfId="782" xr:uid="{00000000-0005-0000-0000-000071010000}"/>
    <cellStyle name="標準 145" xfId="791" xr:uid="{00000000-0005-0000-0000-000072010000}"/>
    <cellStyle name="標準 146" xfId="808" xr:uid="{00000000-0005-0000-0000-000073010000}"/>
    <cellStyle name="標準 147" xfId="793" xr:uid="{00000000-0005-0000-0000-000074010000}"/>
    <cellStyle name="標準 148" xfId="806" xr:uid="{00000000-0005-0000-0000-000075010000}"/>
    <cellStyle name="標準 149" xfId="795" xr:uid="{00000000-0005-0000-0000-000076010000}"/>
    <cellStyle name="標準 15" xfId="205" xr:uid="{00000000-0005-0000-0000-000077010000}"/>
    <cellStyle name="標準 150" xfId="809" xr:uid="{00000000-0005-0000-0000-000078010000}"/>
    <cellStyle name="標準 151" xfId="792" xr:uid="{00000000-0005-0000-0000-000079010000}"/>
    <cellStyle name="標準 152" xfId="807" xr:uid="{00000000-0005-0000-0000-00007A010000}"/>
    <cellStyle name="標準 153" xfId="794" xr:uid="{00000000-0005-0000-0000-00007B010000}"/>
    <cellStyle name="標準 154" xfId="805" xr:uid="{00000000-0005-0000-0000-00007C010000}"/>
    <cellStyle name="標準 155" xfId="796" xr:uid="{00000000-0005-0000-0000-00007D010000}"/>
    <cellStyle name="標準 156" xfId="804" xr:uid="{00000000-0005-0000-0000-00007E010000}"/>
    <cellStyle name="標準 157" xfId="797" xr:uid="{00000000-0005-0000-0000-00007F010000}"/>
    <cellStyle name="標準 158" xfId="803" xr:uid="{00000000-0005-0000-0000-000080010000}"/>
    <cellStyle name="標準 159" xfId="798" xr:uid="{00000000-0005-0000-0000-000081010000}"/>
    <cellStyle name="標準 16" xfId="199" xr:uid="{00000000-0005-0000-0000-000082010000}"/>
    <cellStyle name="標準 160" xfId="802" xr:uid="{00000000-0005-0000-0000-000083010000}"/>
    <cellStyle name="標準 161" xfId="799" xr:uid="{00000000-0005-0000-0000-000084010000}"/>
    <cellStyle name="標準 162" xfId="801" xr:uid="{00000000-0005-0000-0000-000085010000}"/>
    <cellStyle name="標準 163" xfId="800" xr:uid="{00000000-0005-0000-0000-000086010000}"/>
    <cellStyle name="標準 164" xfId="810" xr:uid="{00000000-0005-0000-0000-000087010000}"/>
    <cellStyle name="標準 165" xfId="818" xr:uid="{00000000-0005-0000-0000-000088010000}"/>
    <cellStyle name="標準 166" xfId="811" xr:uid="{00000000-0005-0000-0000-000089010000}"/>
    <cellStyle name="標準 167" xfId="816" xr:uid="{00000000-0005-0000-0000-00008A010000}"/>
    <cellStyle name="標準 168" xfId="812" xr:uid="{00000000-0005-0000-0000-00008B010000}"/>
    <cellStyle name="標準 169" xfId="819" xr:uid="{00000000-0005-0000-0000-00008C010000}"/>
    <cellStyle name="標準 17" xfId="275" xr:uid="{00000000-0005-0000-0000-00008D010000}"/>
    <cellStyle name="標準 17 2" xfId="309" xr:uid="{00000000-0005-0000-0000-00008E010000}"/>
    <cellStyle name="標準 17 2 2" xfId="1441" xr:uid="{00000000-0005-0000-0000-00008F010000}"/>
    <cellStyle name="標準 17 2 3" xfId="1474" xr:uid="{00000000-0005-0000-0000-000090010000}"/>
    <cellStyle name="標準 17 3" xfId="1461" xr:uid="{00000000-0005-0000-0000-000091010000}"/>
    <cellStyle name="標準 170" xfId="820" xr:uid="{00000000-0005-0000-0000-000092010000}"/>
    <cellStyle name="標準 171" xfId="817" xr:uid="{00000000-0005-0000-0000-000093010000}"/>
    <cellStyle name="標準 172" xfId="813" xr:uid="{00000000-0005-0000-0000-000094010000}"/>
    <cellStyle name="標準 173" xfId="815" xr:uid="{00000000-0005-0000-0000-000095010000}"/>
    <cellStyle name="標準 174" xfId="814" xr:uid="{00000000-0005-0000-0000-000096010000}"/>
    <cellStyle name="標準 175" xfId="821" xr:uid="{00000000-0005-0000-0000-000097010000}"/>
    <cellStyle name="標準 176" xfId="831" xr:uid="{00000000-0005-0000-0000-000098010000}"/>
    <cellStyle name="標準 177" xfId="823" xr:uid="{00000000-0005-0000-0000-000099010000}"/>
    <cellStyle name="標準 178" xfId="829" xr:uid="{00000000-0005-0000-0000-00009A010000}"/>
    <cellStyle name="標準 179" xfId="825" xr:uid="{00000000-0005-0000-0000-00009B010000}"/>
    <cellStyle name="標準 18" xfId="261" xr:uid="{00000000-0005-0000-0000-00009C010000}"/>
    <cellStyle name="標準 18 2" xfId="305" xr:uid="{00000000-0005-0000-0000-00009D010000}"/>
    <cellStyle name="標準 18 3" xfId="1432" xr:uid="{00000000-0005-0000-0000-00009E010000}"/>
    <cellStyle name="標準 18 4" xfId="1454" xr:uid="{00000000-0005-0000-0000-00009F010000}"/>
    <cellStyle name="標準 180" xfId="832" xr:uid="{00000000-0005-0000-0000-0000A0010000}"/>
    <cellStyle name="標準 181" xfId="834" xr:uid="{00000000-0005-0000-0000-0000A1010000}"/>
    <cellStyle name="標準 182" xfId="830" xr:uid="{00000000-0005-0000-0000-0000A2010000}"/>
    <cellStyle name="標準 183" xfId="824" xr:uid="{00000000-0005-0000-0000-0000A3010000}"/>
    <cellStyle name="標準 184" xfId="833" xr:uid="{00000000-0005-0000-0000-0000A4010000}"/>
    <cellStyle name="標準 185" xfId="826" xr:uid="{00000000-0005-0000-0000-0000A5010000}"/>
    <cellStyle name="標準 186" xfId="835" xr:uid="{00000000-0005-0000-0000-0000A6010000}"/>
    <cellStyle name="標準 187" xfId="822" xr:uid="{00000000-0005-0000-0000-0000A7010000}"/>
    <cellStyle name="標準 188" xfId="828" xr:uid="{00000000-0005-0000-0000-0000A8010000}"/>
    <cellStyle name="標準 189" xfId="827" xr:uid="{00000000-0005-0000-0000-0000A9010000}"/>
    <cellStyle name="標準 19" xfId="307" xr:uid="{00000000-0005-0000-0000-0000AA010000}"/>
    <cellStyle name="標準 19 2" xfId="1467" xr:uid="{00000000-0005-0000-0000-0000AB010000}"/>
    <cellStyle name="標準 190" xfId="836" xr:uid="{00000000-0005-0000-0000-0000AC010000}"/>
    <cellStyle name="標準 191" xfId="857" xr:uid="{00000000-0005-0000-0000-0000AD010000}"/>
    <cellStyle name="標準 192" xfId="838" xr:uid="{00000000-0005-0000-0000-0000AE010000}"/>
    <cellStyle name="標準 193" xfId="855" xr:uid="{00000000-0005-0000-0000-0000AF010000}"/>
    <cellStyle name="標準 194" xfId="840" xr:uid="{00000000-0005-0000-0000-0000B0010000}"/>
    <cellStyle name="標準 195" xfId="858" xr:uid="{00000000-0005-0000-0000-0000B1010000}"/>
    <cellStyle name="標準 196" xfId="837" xr:uid="{00000000-0005-0000-0000-0000B2010000}"/>
    <cellStyle name="標準 197" xfId="856" xr:uid="{00000000-0005-0000-0000-0000B3010000}"/>
    <cellStyle name="標準 198" xfId="839" xr:uid="{00000000-0005-0000-0000-0000B4010000}"/>
    <cellStyle name="標準 199" xfId="854" xr:uid="{00000000-0005-0000-0000-0000B5010000}"/>
    <cellStyle name="標準 2" xfId="131" xr:uid="{00000000-0005-0000-0000-0000B6010000}"/>
    <cellStyle name="標準 2 2" xfId="192" xr:uid="{00000000-0005-0000-0000-0000B7010000}"/>
    <cellStyle name="標準 2 3" xfId="298" xr:uid="{00000000-0005-0000-0000-0000B8010000}"/>
    <cellStyle name="標準 2 3 2" xfId="333" xr:uid="{00000000-0005-0000-0000-0000B9010000}"/>
    <cellStyle name="標準 2 3 2 10" xfId="989" xr:uid="{00000000-0005-0000-0000-0000BA010000}"/>
    <cellStyle name="標準 2 3 2 11" xfId="1202" xr:uid="{00000000-0005-0000-0000-0000BB010000}"/>
    <cellStyle name="標準 2 3 2 12" xfId="875" xr:uid="{00000000-0005-0000-0000-0000BC010000}"/>
    <cellStyle name="標準 2 3 2 13" xfId="1398" xr:uid="{00000000-0005-0000-0000-0000BD010000}"/>
    <cellStyle name="標準 2 3 2 2" xfId="376" xr:uid="{00000000-0005-0000-0000-0000BE010000}"/>
    <cellStyle name="標準 2 3 2 2 2" xfId="437" xr:uid="{00000000-0005-0000-0000-0000BF010000}"/>
    <cellStyle name="標準 2 3 2 2 2 2" xfId="664" xr:uid="{00000000-0005-0000-0000-0000C0010000}"/>
    <cellStyle name="標準 2 3 2 2 2 2 2" xfId="1382" xr:uid="{00000000-0005-0000-0000-0000C1010000}"/>
    <cellStyle name="標準 2 3 2 2 2 3" xfId="1042" xr:uid="{00000000-0005-0000-0000-0000C2010000}"/>
    <cellStyle name="標準 2 3 2 2 2 4" xfId="1282" xr:uid="{00000000-0005-0000-0000-0000C3010000}"/>
    <cellStyle name="標準 2 3 2 2 3" xfId="517" xr:uid="{00000000-0005-0000-0000-0000C4010000}"/>
    <cellStyle name="標準 2 3 2 2 3 2" xfId="1111" xr:uid="{00000000-0005-0000-0000-0000C5010000}"/>
    <cellStyle name="標準 2 3 2 2 3 3" xfId="1342" xr:uid="{00000000-0005-0000-0000-0000C6010000}"/>
    <cellStyle name="標準 2 3 2 2 3 4" xfId="984" xr:uid="{00000000-0005-0000-0000-0000C7010000}"/>
    <cellStyle name="標準 2 3 2 2 4" xfId="623" xr:uid="{00000000-0005-0000-0000-0000C8010000}"/>
    <cellStyle name="標準 2 3 2 2 5" xfId="1022" xr:uid="{00000000-0005-0000-0000-0000C9010000}"/>
    <cellStyle name="標準 2 3 2 2 6" xfId="1242" xr:uid="{00000000-0005-0000-0000-0000CA010000}"/>
    <cellStyle name="標準 2 3 2 2 7" xfId="1409" xr:uid="{00000000-0005-0000-0000-0000CB010000}"/>
    <cellStyle name="標準 2 3 2 3" xfId="396" xr:uid="{00000000-0005-0000-0000-0000CC010000}"/>
    <cellStyle name="標準 2 3 2 3 2" xfId="457" xr:uid="{00000000-0005-0000-0000-0000CD010000}"/>
    <cellStyle name="標準 2 3 2 3 2 2" xfId="1091" xr:uid="{00000000-0005-0000-0000-0000CE010000}"/>
    <cellStyle name="標準 2 3 2 3 2 3" xfId="1362" xr:uid="{00000000-0005-0000-0000-0000CF010000}"/>
    <cellStyle name="標準 2 3 2 3 2 4" xfId="964" xr:uid="{00000000-0005-0000-0000-0000D0010000}"/>
    <cellStyle name="標準 2 3 2 3 3" xfId="537" xr:uid="{00000000-0005-0000-0000-0000D1010000}"/>
    <cellStyle name="標準 2 3 2 3 3 2" xfId="1178" xr:uid="{00000000-0005-0000-0000-0000D2010000}"/>
    <cellStyle name="標準 2 3 2 3 4" xfId="643" xr:uid="{00000000-0005-0000-0000-0000D3010000}"/>
    <cellStyle name="標準 2 3 2 3 5" xfId="1262" xr:uid="{00000000-0005-0000-0000-0000D4010000}"/>
    <cellStyle name="標準 2 3 2 4" xfId="354" xr:uid="{00000000-0005-0000-0000-0000D5010000}"/>
    <cellStyle name="標準 2 3 2 4 2" xfId="497" xr:uid="{00000000-0005-0000-0000-0000D6010000}"/>
    <cellStyle name="標準 2 3 2 4 2 2" xfId="1322" xr:uid="{00000000-0005-0000-0000-0000D7010000}"/>
    <cellStyle name="標準 2 3 2 4 2 3" xfId="1158" xr:uid="{00000000-0005-0000-0000-0000D8010000}"/>
    <cellStyle name="標準 2 3 2 4 3" xfId="603" xr:uid="{00000000-0005-0000-0000-0000D9010000}"/>
    <cellStyle name="標準 2 3 2 4 4" xfId="1222" xr:uid="{00000000-0005-0000-0000-0000DA010000}"/>
    <cellStyle name="標準 2 3 2 5" xfId="417" xr:uid="{00000000-0005-0000-0000-0000DB010000}"/>
    <cellStyle name="標準 2 3 2 5 2" xfId="679" xr:uid="{00000000-0005-0000-0000-0000DC010000}"/>
    <cellStyle name="標準 2 3 2 5 3" xfId="1002" xr:uid="{00000000-0005-0000-0000-0000DD010000}"/>
    <cellStyle name="標準 2 3 2 5 4" xfId="1393" xr:uid="{00000000-0005-0000-0000-0000DE010000}"/>
    <cellStyle name="標準 2 3 2 6" xfId="477" xr:uid="{00000000-0005-0000-0000-0000DF010000}"/>
    <cellStyle name="標準 2 3 2 6 2" xfId="1302" xr:uid="{00000000-0005-0000-0000-0000E0010000}"/>
    <cellStyle name="標準 2 3 2 6 3" xfId="915" xr:uid="{00000000-0005-0000-0000-0000E1010000}"/>
    <cellStyle name="標準 2 3 2 7" xfId="548" xr:uid="{00000000-0005-0000-0000-0000E2010000}"/>
    <cellStyle name="標準 2 3 2 7 2" xfId="1071" xr:uid="{00000000-0005-0000-0000-0000E3010000}"/>
    <cellStyle name="標準 2 3 2 7 3" xfId="936" xr:uid="{00000000-0005-0000-0000-0000E4010000}"/>
    <cellStyle name="標準 2 3 2 8" xfId="583" xr:uid="{00000000-0005-0000-0000-0000E5010000}"/>
    <cellStyle name="標準 2 3 2 8 2" xfId="1116" xr:uid="{00000000-0005-0000-0000-0000E6010000}"/>
    <cellStyle name="標準 2 3 2 9" xfId="1127" xr:uid="{00000000-0005-0000-0000-0000E7010000}"/>
    <cellStyle name="標準 2 3 3" xfId="894" xr:uid="{00000000-0005-0000-0000-0000E8010000}"/>
    <cellStyle name="標準 2 3 3 2" xfId="1129" xr:uid="{00000000-0005-0000-0000-0000E9010000}"/>
    <cellStyle name="標準 2 3 3 3" xfId="991" xr:uid="{00000000-0005-0000-0000-0000EA010000}"/>
    <cellStyle name="標準 2 3 4" xfId="906" xr:uid="{00000000-0005-0000-0000-0000EB010000}"/>
    <cellStyle name="標準 2 3 4 2" xfId="1180" xr:uid="{00000000-0005-0000-0000-0000EC010000}"/>
    <cellStyle name="標準 2 3 4 3" xfId="1044" xr:uid="{00000000-0005-0000-0000-0000ED010000}"/>
    <cellStyle name="標準 2 3 5" xfId="908" xr:uid="{00000000-0005-0000-0000-0000EE010000}"/>
    <cellStyle name="標準 2 3 5 2" xfId="1182" xr:uid="{00000000-0005-0000-0000-0000EF010000}"/>
    <cellStyle name="標準 2 3 5 3" xfId="1046" xr:uid="{00000000-0005-0000-0000-0000F0010000}"/>
    <cellStyle name="標準 2 3 6" xfId="910" xr:uid="{00000000-0005-0000-0000-0000F1010000}"/>
    <cellStyle name="標準 2 3 6 2" xfId="1048" xr:uid="{00000000-0005-0000-0000-0000F2010000}"/>
    <cellStyle name="標準 2 3 7" xfId="563" xr:uid="{00000000-0005-0000-0000-0000F3010000}"/>
    <cellStyle name="標準 2 4" xfId="294" xr:uid="{00000000-0005-0000-0000-0000F4010000}"/>
    <cellStyle name="標準 2 4 10" xfId="459" xr:uid="{00000000-0005-0000-0000-0000F5010000}"/>
    <cellStyle name="標準 2 4 10 2" xfId="1050" xr:uid="{00000000-0005-0000-0000-0000F6010000}"/>
    <cellStyle name="標準 2 4 10 3" xfId="1284" xr:uid="{00000000-0005-0000-0000-0000F7010000}"/>
    <cellStyle name="標準 2 4 10 4" xfId="912" xr:uid="{00000000-0005-0000-0000-0000F8010000}"/>
    <cellStyle name="標準 2 4 11" xfId="539" xr:uid="{00000000-0005-0000-0000-0000F9010000}"/>
    <cellStyle name="標準 2 4 11 2" xfId="1053" xr:uid="{00000000-0005-0000-0000-0000FA010000}"/>
    <cellStyle name="標準 2 4 11 3" xfId="918" xr:uid="{00000000-0005-0000-0000-0000FB010000}"/>
    <cellStyle name="標準 2 4 12" xfId="565" xr:uid="{00000000-0005-0000-0000-0000FC010000}"/>
    <cellStyle name="標準 2 4 12 2" xfId="1113" xr:uid="{00000000-0005-0000-0000-0000FD010000}"/>
    <cellStyle name="標準 2 4 13" xfId="1124" xr:uid="{00000000-0005-0000-0000-0000FE010000}"/>
    <cellStyle name="標準 2 4 14" xfId="986" xr:uid="{00000000-0005-0000-0000-0000FF010000}"/>
    <cellStyle name="標準 2 4 15" xfId="1184" xr:uid="{00000000-0005-0000-0000-000000020000}"/>
    <cellStyle name="標準 2 4 16" xfId="872" xr:uid="{00000000-0005-0000-0000-000001020000}"/>
    <cellStyle name="標準 2 4 17" xfId="1395" xr:uid="{00000000-0005-0000-0000-000002020000}"/>
    <cellStyle name="標準 2 4 2" xfId="302" xr:uid="{00000000-0005-0000-0000-000003020000}"/>
    <cellStyle name="標準 2 4 2 10" xfId="996" xr:uid="{00000000-0005-0000-0000-000004020000}"/>
    <cellStyle name="標準 2 4 2 11" xfId="1187" xr:uid="{00000000-0005-0000-0000-000005020000}"/>
    <cellStyle name="標準 2 4 2 12" xfId="1403" xr:uid="{00000000-0005-0000-0000-000006020000}"/>
    <cellStyle name="標準 2 4 2 2" xfId="323" xr:uid="{00000000-0005-0000-0000-000007020000}"/>
    <cellStyle name="標準 2 4 2 2 2" xfId="370" xr:uid="{00000000-0005-0000-0000-000008020000}"/>
    <cellStyle name="標準 2 4 2 2 2 2" xfId="431" xr:uid="{00000000-0005-0000-0000-000009020000}"/>
    <cellStyle name="標準 2 4 2 2 2 2 2" xfId="658" xr:uid="{00000000-0005-0000-0000-00000A020000}"/>
    <cellStyle name="標準 2 4 2 2 2 2 2 2" xfId="1376" xr:uid="{00000000-0005-0000-0000-00000B020000}"/>
    <cellStyle name="標準 2 4 2 2 2 2 3" xfId="1036" xr:uid="{00000000-0005-0000-0000-00000C020000}"/>
    <cellStyle name="標準 2 4 2 2 2 2 4" xfId="1276" xr:uid="{00000000-0005-0000-0000-00000D020000}"/>
    <cellStyle name="標準 2 4 2 2 2 3" xfId="511" xr:uid="{00000000-0005-0000-0000-00000E020000}"/>
    <cellStyle name="標準 2 4 2 2 2 3 2" xfId="1105" xr:uid="{00000000-0005-0000-0000-00000F020000}"/>
    <cellStyle name="標準 2 4 2 2 2 3 3" xfId="1336" xr:uid="{00000000-0005-0000-0000-000010020000}"/>
    <cellStyle name="標準 2 4 2 2 2 3 4" xfId="978" xr:uid="{00000000-0005-0000-0000-000011020000}"/>
    <cellStyle name="標準 2 4 2 2 2 4" xfId="617" xr:uid="{00000000-0005-0000-0000-000012020000}"/>
    <cellStyle name="標準 2 4 2 2 2 5" xfId="1016" xr:uid="{00000000-0005-0000-0000-000013020000}"/>
    <cellStyle name="標準 2 4 2 2 2 6" xfId="1236" xr:uid="{00000000-0005-0000-0000-000014020000}"/>
    <cellStyle name="標準 2 4 2 2 3" xfId="390" xr:uid="{00000000-0005-0000-0000-000015020000}"/>
    <cellStyle name="標準 2 4 2 2 3 2" xfId="451" xr:uid="{00000000-0005-0000-0000-000016020000}"/>
    <cellStyle name="標準 2 4 2 2 3 2 2" xfId="1085" xr:uid="{00000000-0005-0000-0000-000017020000}"/>
    <cellStyle name="標準 2 4 2 2 3 2 3" xfId="1356" xr:uid="{00000000-0005-0000-0000-000018020000}"/>
    <cellStyle name="標準 2 4 2 2 3 2 4" xfId="958" xr:uid="{00000000-0005-0000-0000-000019020000}"/>
    <cellStyle name="標準 2 4 2 2 3 3" xfId="531" xr:uid="{00000000-0005-0000-0000-00001A020000}"/>
    <cellStyle name="標準 2 4 2 2 3 3 2" xfId="1172" xr:uid="{00000000-0005-0000-0000-00001B020000}"/>
    <cellStyle name="標準 2 4 2 2 3 4" xfId="637" xr:uid="{00000000-0005-0000-0000-00001C020000}"/>
    <cellStyle name="標準 2 4 2 2 3 5" xfId="1256" xr:uid="{00000000-0005-0000-0000-00001D020000}"/>
    <cellStyle name="標準 2 4 2 2 4" xfId="348" xr:uid="{00000000-0005-0000-0000-00001E020000}"/>
    <cellStyle name="標準 2 4 2 2 4 2" xfId="491" xr:uid="{00000000-0005-0000-0000-00001F020000}"/>
    <cellStyle name="標準 2 4 2 2 4 2 2" xfId="1316" xr:uid="{00000000-0005-0000-0000-000020020000}"/>
    <cellStyle name="標準 2 4 2 2 4 2 3" xfId="1152" xr:uid="{00000000-0005-0000-0000-000021020000}"/>
    <cellStyle name="標準 2 4 2 2 4 3" xfId="597" xr:uid="{00000000-0005-0000-0000-000022020000}"/>
    <cellStyle name="標準 2 4 2 2 4 4" xfId="1216" xr:uid="{00000000-0005-0000-0000-000023020000}"/>
    <cellStyle name="標準 2 4 2 2 5" xfId="411" xr:uid="{00000000-0005-0000-0000-000024020000}"/>
    <cellStyle name="標準 2 4 2 2 5 2" xfId="1065" xr:uid="{00000000-0005-0000-0000-000025020000}"/>
    <cellStyle name="標準 2 4 2 2 5 3" xfId="1296" xr:uid="{00000000-0005-0000-0000-000026020000}"/>
    <cellStyle name="標準 2 4 2 2 5 4" xfId="930" xr:uid="{00000000-0005-0000-0000-000027020000}"/>
    <cellStyle name="標準 2 4 2 2 6" xfId="471" xr:uid="{00000000-0005-0000-0000-000028020000}"/>
    <cellStyle name="標準 2 4 2 2 6 2" xfId="1137" xr:uid="{00000000-0005-0000-0000-000029020000}"/>
    <cellStyle name="標準 2 4 2 2 7" xfId="577" xr:uid="{00000000-0005-0000-0000-00002A020000}"/>
    <cellStyle name="標準 2 4 2 2 8" xfId="1196" xr:uid="{00000000-0005-0000-0000-00002B020000}"/>
    <cellStyle name="標準 2 4 2 3" xfId="361" xr:uid="{00000000-0005-0000-0000-00002C020000}"/>
    <cellStyle name="標準 2 4 2 3 2" xfId="422" xr:uid="{00000000-0005-0000-0000-00002D020000}"/>
    <cellStyle name="標準 2 4 2 3 2 2" xfId="649" xr:uid="{00000000-0005-0000-0000-00002E020000}"/>
    <cellStyle name="標準 2 4 2 3 2 2 2" xfId="1367" xr:uid="{00000000-0005-0000-0000-00002F020000}"/>
    <cellStyle name="標準 2 4 2 3 2 3" xfId="1027" xr:uid="{00000000-0005-0000-0000-000030020000}"/>
    <cellStyle name="標準 2 4 2 3 2 4" xfId="1267" xr:uid="{00000000-0005-0000-0000-000031020000}"/>
    <cellStyle name="標準 2 4 2 3 3" xfId="502" xr:uid="{00000000-0005-0000-0000-000032020000}"/>
    <cellStyle name="標準 2 4 2 3 3 2" xfId="1096" xr:uid="{00000000-0005-0000-0000-000033020000}"/>
    <cellStyle name="標準 2 4 2 3 3 3" xfId="1327" xr:uid="{00000000-0005-0000-0000-000034020000}"/>
    <cellStyle name="標準 2 4 2 3 3 4" xfId="969" xr:uid="{00000000-0005-0000-0000-000035020000}"/>
    <cellStyle name="標準 2 4 2 3 4" xfId="608" xr:uid="{00000000-0005-0000-0000-000036020000}"/>
    <cellStyle name="標準 2 4 2 3 5" xfId="1007" xr:uid="{00000000-0005-0000-0000-000037020000}"/>
    <cellStyle name="標準 2 4 2 3 6" xfId="1227" xr:uid="{00000000-0005-0000-0000-000038020000}"/>
    <cellStyle name="標準 2 4 2 4" xfId="381" xr:uid="{00000000-0005-0000-0000-000039020000}"/>
    <cellStyle name="標準 2 4 2 4 2" xfId="442" xr:uid="{00000000-0005-0000-0000-00003A020000}"/>
    <cellStyle name="標準 2 4 2 4 2 2" xfId="1076" xr:uid="{00000000-0005-0000-0000-00003B020000}"/>
    <cellStyle name="標準 2 4 2 4 2 3" xfId="1347" xr:uid="{00000000-0005-0000-0000-00003C020000}"/>
    <cellStyle name="標準 2 4 2 4 2 4" xfId="949" xr:uid="{00000000-0005-0000-0000-00003D020000}"/>
    <cellStyle name="標準 2 4 2 4 3" xfId="522" xr:uid="{00000000-0005-0000-0000-00003E020000}"/>
    <cellStyle name="標準 2 4 2 4 3 2" xfId="1163" xr:uid="{00000000-0005-0000-0000-00003F020000}"/>
    <cellStyle name="標準 2 4 2 4 4" xfId="628" xr:uid="{00000000-0005-0000-0000-000040020000}"/>
    <cellStyle name="標準 2 4 2 4 5" xfId="1247" xr:uid="{00000000-0005-0000-0000-000041020000}"/>
    <cellStyle name="標準 2 4 2 5" xfId="339" xr:uid="{00000000-0005-0000-0000-000042020000}"/>
    <cellStyle name="標準 2 4 2 5 2" xfId="482" xr:uid="{00000000-0005-0000-0000-000043020000}"/>
    <cellStyle name="標準 2 4 2 5 2 2" xfId="1307" xr:uid="{00000000-0005-0000-0000-000044020000}"/>
    <cellStyle name="標準 2 4 2 5 2 3" xfId="1143" xr:uid="{00000000-0005-0000-0000-000045020000}"/>
    <cellStyle name="標準 2 4 2 5 3" xfId="588" xr:uid="{00000000-0005-0000-0000-000046020000}"/>
    <cellStyle name="標準 2 4 2 5 4" xfId="1207" xr:uid="{00000000-0005-0000-0000-000047020000}"/>
    <cellStyle name="標準 2 4 2 6" xfId="402" xr:uid="{00000000-0005-0000-0000-000048020000}"/>
    <cellStyle name="標準 2 4 2 6 2" xfId="673" xr:uid="{00000000-0005-0000-0000-000049020000}"/>
    <cellStyle name="標準 2 4 2 6 3" xfId="1387" xr:uid="{00000000-0005-0000-0000-00004A020000}"/>
    <cellStyle name="標準 2 4 2 7" xfId="462" xr:uid="{00000000-0005-0000-0000-00004B020000}"/>
    <cellStyle name="標準 2 4 2 7 2" xfId="1056" xr:uid="{00000000-0005-0000-0000-00004C020000}"/>
    <cellStyle name="標準 2 4 2 7 3" xfId="1287" xr:uid="{00000000-0005-0000-0000-00004D020000}"/>
    <cellStyle name="標準 2 4 2 7 4" xfId="921" xr:uid="{00000000-0005-0000-0000-00004E020000}"/>
    <cellStyle name="標準 2 4 2 8" xfId="542" xr:uid="{00000000-0005-0000-0000-00004F020000}"/>
    <cellStyle name="標準 2 4 2 8 2" xfId="1118" xr:uid="{00000000-0005-0000-0000-000050020000}"/>
    <cellStyle name="標準 2 4 2 8 3" xfId="897" xr:uid="{00000000-0005-0000-0000-000051020000}"/>
    <cellStyle name="標準 2 4 2 9" xfId="568" xr:uid="{00000000-0005-0000-0000-000052020000}"/>
    <cellStyle name="標準 2 4 3" xfId="330" xr:uid="{00000000-0005-0000-0000-000053020000}"/>
    <cellStyle name="標準 2 4 3 10" xfId="1199" xr:uid="{00000000-0005-0000-0000-000054020000}"/>
    <cellStyle name="標準 2 4 3 11" xfId="1406" xr:uid="{00000000-0005-0000-0000-000055020000}"/>
    <cellStyle name="標準 2 4 3 2" xfId="373" xr:uid="{00000000-0005-0000-0000-000056020000}"/>
    <cellStyle name="標準 2 4 3 2 2" xfId="434" xr:uid="{00000000-0005-0000-0000-000057020000}"/>
    <cellStyle name="標準 2 4 3 2 2 2" xfId="661" xr:uid="{00000000-0005-0000-0000-000058020000}"/>
    <cellStyle name="標準 2 4 3 2 2 2 2" xfId="1379" xr:uid="{00000000-0005-0000-0000-000059020000}"/>
    <cellStyle name="標準 2 4 3 2 2 3" xfId="1039" xr:uid="{00000000-0005-0000-0000-00005A020000}"/>
    <cellStyle name="標準 2 4 3 2 2 4" xfId="1279" xr:uid="{00000000-0005-0000-0000-00005B020000}"/>
    <cellStyle name="標準 2 4 3 2 3" xfId="514" xr:uid="{00000000-0005-0000-0000-00005C020000}"/>
    <cellStyle name="標準 2 4 3 2 3 2" xfId="1108" xr:uid="{00000000-0005-0000-0000-00005D020000}"/>
    <cellStyle name="標準 2 4 3 2 3 3" xfId="1339" xr:uid="{00000000-0005-0000-0000-00005E020000}"/>
    <cellStyle name="標準 2 4 3 2 3 4" xfId="981" xr:uid="{00000000-0005-0000-0000-00005F020000}"/>
    <cellStyle name="標準 2 4 3 2 4" xfId="620" xr:uid="{00000000-0005-0000-0000-000060020000}"/>
    <cellStyle name="標準 2 4 3 2 5" xfId="1019" xr:uid="{00000000-0005-0000-0000-000061020000}"/>
    <cellStyle name="標準 2 4 3 2 6" xfId="1239" xr:uid="{00000000-0005-0000-0000-000062020000}"/>
    <cellStyle name="標準 2 4 3 3" xfId="393" xr:uid="{00000000-0005-0000-0000-000063020000}"/>
    <cellStyle name="標準 2 4 3 3 2" xfId="454" xr:uid="{00000000-0005-0000-0000-000064020000}"/>
    <cellStyle name="標準 2 4 3 3 2 2" xfId="1088" xr:uid="{00000000-0005-0000-0000-000065020000}"/>
    <cellStyle name="標準 2 4 3 3 2 3" xfId="1359" xr:uid="{00000000-0005-0000-0000-000066020000}"/>
    <cellStyle name="標準 2 4 3 3 2 4" xfId="961" xr:uid="{00000000-0005-0000-0000-000067020000}"/>
    <cellStyle name="標準 2 4 3 3 3" xfId="534" xr:uid="{00000000-0005-0000-0000-000068020000}"/>
    <cellStyle name="標準 2 4 3 3 3 2" xfId="1175" xr:uid="{00000000-0005-0000-0000-000069020000}"/>
    <cellStyle name="標準 2 4 3 3 4" xfId="640" xr:uid="{00000000-0005-0000-0000-00006A020000}"/>
    <cellStyle name="標準 2 4 3 3 5" xfId="1259" xr:uid="{00000000-0005-0000-0000-00006B020000}"/>
    <cellStyle name="標準 2 4 3 4" xfId="351" xr:uid="{00000000-0005-0000-0000-00006C020000}"/>
    <cellStyle name="標準 2 4 3 4 2" xfId="494" xr:uid="{00000000-0005-0000-0000-00006D020000}"/>
    <cellStyle name="標準 2 4 3 4 2 2" xfId="1319" xr:uid="{00000000-0005-0000-0000-00006E020000}"/>
    <cellStyle name="標準 2 4 3 4 2 3" xfId="1155" xr:uid="{00000000-0005-0000-0000-00006F020000}"/>
    <cellStyle name="標準 2 4 3 4 3" xfId="600" xr:uid="{00000000-0005-0000-0000-000070020000}"/>
    <cellStyle name="標準 2 4 3 4 4" xfId="1219" xr:uid="{00000000-0005-0000-0000-000071020000}"/>
    <cellStyle name="標準 2 4 3 5" xfId="414" xr:uid="{00000000-0005-0000-0000-000072020000}"/>
    <cellStyle name="標準 2 4 3 5 2" xfId="676" xr:uid="{00000000-0005-0000-0000-000073020000}"/>
    <cellStyle name="標準 2 4 3 5 3" xfId="1390" xr:uid="{00000000-0005-0000-0000-000074020000}"/>
    <cellStyle name="標準 2 4 3 6" xfId="474" xr:uid="{00000000-0005-0000-0000-000075020000}"/>
    <cellStyle name="標準 2 4 3 6 2" xfId="1068" xr:uid="{00000000-0005-0000-0000-000076020000}"/>
    <cellStyle name="標準 2 4 3 6 3" xfId="1299" xr:uid="{00000000-0005-0000-0000-000077020000}"/>
    <cellStyle name="標準 2 4 3 6 4" xfId="933" xr:uid="{00000000-0005-0000-0000-000078020000}"/>
    <cellStyle name="標準 2 4 3 7" xfId="545" xr:uid="{00000000-0005-0000-0000-000079020000}"/>
    <cellStyle name="標準 2 4 3 7 2" xfId="1121" xr:uid="{00000000-0005-0000-0000-00007A020000}"/>
    <cellStyle name="標準 2 4 3 7 3" xfId="903" xr:uid="{00000000-0005-0000-0000-00007B020000}"/>
    <cellStyle name="標準 2 4 3 8" xfId="580" xr:uid="{00000000-0005-0000-0000-00007C020000}"/>
    <cellStyle name="標準 2 4 3 9" xfId="999" xr:uid="{00000000-0005-0000-0000-00007D020000}"/>
    <cellStyle name="標準 2 4 4" xfId="320" xr:uid="{00000000-0005-0000-0000-00007E020000}"/>
    <cellStyle name="標準 2 4 4 2" xfId="367" xr:uid="{00000000-0005-0000-0000-00007F020000}"/>
    <cellStyle name="標準 2 4 4 2 2" xfId="428" xr:uid="{00000000-0005-0000-0000-000080020000}"/>
    <cellStyle name="標準 2 4 4 2 2 2" xfId="655" xr:uid="{00000000-0005-0000-0000-000081020000}"/>
    <cellStyle name="標準 2 4 4 2 2 2 2" xfId="1373" xr:uid="{00000000-0005-0000-0000-000082020000}"/>
    <cellStyle name="標準 2 4 4 2 2 3" xfId="1033" xr:uid="{00000000-0005-0000-0000-000083020000}"/>
    <cellStyle name="標準 2 4 4 2 2 4" xfId="1273" xr:uid="{00000000-0005-0000-0000-000084020000}"/>
    <cellStyle name="標準 2 4 4 2 3" xfId="508" xr:uid="{00000000-0005-0000-0000-000085020000}"/>
    <cellStyle name="標準 2 4 4 2 3 2" xfId="1102" xr:uid="{00000000-0005-0000-0000-000086020000}"/>
    <cellStyle name="標準 2 4 4 2 3 3" xfId="1333" xr:uid="{00000000-0005-0000-0000-000087020000}"/>
    <cellStyle name="標準 2 4 4 2 3 4" xfId="975" xr:uid="{00000000-0005-0000-0000-000088020000}"/>
    <cellStyle name="標準 2 4 4 2 4" xfId="614" xr:uid="{00000000-0005-0000-0000-000089020000}"/>
    <cellStyle name="標準 2 4 4 2 5" xfId="1013" xr:uid="{00000000-0005-0000-0000-00008A020000}"/>
    <cellStyle name="標準 2 4 4 2 6" xfId="1233" xr:uid="{00000000-0005-0000-0000-00008B020000}"/>
    <cellStyle name="標準 2 4 4 3" xfId="387" xr:uid="{00000000-0005-0000-0000-00008C020000}"/>
    <cellStyle name="標準 2 4 4 3 2" xfId="448" xr:uid="{00000000-0005-0000-0000-00008D020000}"/>
    <cellStyle name="標準 2 4 4 3 2 2" xfId="1082" xr:uid="{00000000-0005-0000-0000-00008E020000}"/>
    <cellStyle name="標準 2 4 4 3 2 3" xfId="1353" xr:uid="{00000000-0005-0000-0000-00008F020000}"/>
    <cellStyle name="標準 2 4 4 3 2 4" xfId="955" xr:uid="{00000000-0005-0000-0000-000090020000}"/>
    <cellStyle name="標準 2 4 4 3 3" xfId="528" xr:uid="{00000000-0005-0000-0000-000091020000}"/>
    <cellStyle name="標準 2 4 4 3 3 2" xfId="1169" xr:uid="{00000000-0005-0000-0000-000092020000}"/>
    <cellStyle name="標準 2 4 4 3 4" xfId="634" xr:uid="{00000000-0005-0000-0000-000093020000}"/>
    <cellStyle name="標準 2 4 4 3 5" xfId="1253" xr:uid="{00000000-0005-0000-0000-000094020000}"/>
    <cellStyle name="標準 2 4 4 4" xfId="345" xr:uid="{00000000-0005-0000-0000-000095020000}"/>
    <cellStyle name="標準 2 4 4 4 2" xfId="488" xr:uid="{00000000-0005-0000-0000-000096020000}"/>
    <cellStyle name="標準 2 4 4 4 2 2" xfId="1313" xr:uid="{00000000-0005-0000-0000-000097020000}"/>
    <cellStyle name="標準 2 4 4 4 2 3" xfId="1149" xr:uid="{00000000-0005-0000-0000-000098020000}"/>
    <cellStyle name="標準 2 4 4 4 3" xfId="594" xr:uid="{00000000-0005-0000-0000-000099020000}"/>
    <cellStyle name="標準 2 4 4 4 4" xfId="1213" xr:uid="{00000000-0005-0000-0000-00009A020000}"/>
    <cellStyle name="標準 2 4 4 5" xfId="408" xr:uid="{00000000-0005-0000-0000-00009B020000}"/>
    <cellStyle name="標準 2 4 4 5 2" xfId="1062" xr:uid="{00000000-0005-0000-0000-00009C020000}"/>
    <cellStyle name="標準 2 4 4 5 3" xfId="1293" xr:uid="{00000000-0005-0000-0000-00009D020000}"/>
    <cellStyle name="標準 2 4 4 5 4" xfId="927" xr:uid="{00000000-0005-0000-0000-00009E020000}"/>
    <cellStyle name="標準 2 4 4 6" xfId="468" xr:uid="{00000000-0005-0000-0000-00009F020000}"/>
    <cellStyle name="標準 2 4 4 6 2" xfId="1134" xr:uid="{00000000-0005-0000-0000-0000A0020000}"/>
    <cellStyle name="標準 2 4 4 7" xfId="574" xr:uid="{00000000-0005-0000-0000-0000A1020000}"/>
    <cellStyle name="標準 2 4 4 8" xfId="1193" xr:uid="{00000000-0005-0000-0000-0000A2020000}"/>
    <cellStyle name="標準 2 4 4 9" xfId="1400" xr:uid="{00000000-0005-0000-0000-0000A3020000}"/>
    <cellStyle name="標準 2 4 5" xfId="316" xr:uid="{00000000-0005-0000-0000-0000A4020000}"/>
    <cellStyle name="標準 2 4 5 2" xfId="364" xr:uid="{00000000-0005-0000-0000-0000A5020000}"/>
    <cellStyle name="標準 2 4 5 2 2" xfId="425" xr:uid="{00000000-0005-0000-0000-0000A6020000}"/>
    <cellStyle name="標準 2 4 5 2 2 2" xfId="652" xr:uid="{00000000-0005-0000-0000-0000A7020000}"/>
    <cellStyle name="標準 2 4 5 2 2 2 2" xfId="1370" xr:uid="{00000000-0005-0000-0000-0000A8020000}"/>
    <cellStyle name="標準 2 4 5 2 2 3" xfId="1030" xr:uid="{00000000-0005-0000-0000-0000A9020000}"/>
    <cellStyle name="標準 2 4 5 2 2 4" xfId="1270" xr:uid="{00000000-0005-0000-0000-0000AA020000}"/>
    <cellStyle name="標準 2 4 5 2 3" xfId="505" xr:uid="{00000000-0005-0000-0000-0000AB020000}"/>
    <cellStyle name="標準 2 4 5 2 3 2" xfId="1099" xr:uid="{00000000-0005-0000-0000-0000AC020000}"/>
    <cellStyle name="標準 2 4 5 2 3 3" xfId="1330" xr:uid="{00000000-0005-0000-0000-0000AD020000}"/>
    <cellStyle name="標準 2 4 5 2 3 4" xfId="972" xr:uid="{00000000-0005-0000-0000-0000AE020000}"/>
    <cellStyle name="標準 2 4 5 2 4" xfId="611" xr:uid="{00000000-0005-0000-0000-0000AF020000}"/>
    <cellStyle name="標準 2 4 5 2 5" xfId="1010" xr:uid="{00000000-0005-0000-0000-0000B0020000}"/>
    <cellStyle name="標準 2 4 5 2 6" xfId="1230" xr:uid="{00000000-0005-0000-0000-0000B1020000}"/>
    <cellStyle name="標準 2 4 5 3" xfId="384" xr:uid="{00000000-0005-0000-0000-0000B2020000}"/>
    <cellStyle name="標準 2 4 5 3 2" xfId="445" xr:uid="{00000000-0005-0000-0000-0000B3020000}"/>
    <cellStyle name="標準 2 4 5 3 2 2" xfId="1079" xr:uid="{00000000-0005-0000-0000-0000B4020000}"/>
    <cellStyle name="標準 2 4 5 3 2 3" xfId="1350" xr:uid="{00000000-0005-0000-0000-0000B5020000}"/>
    <cellStyle name="標準 2 4 5 3 2 4" xfId="952" xr:uid="{00000000-0005-0000-0000-0000B6020000}"/>
    <cellStyle name="標準 2 4 5 3 3" xfId="525" xr:uid="{00000000-0005-0000-0000-0000B7020000}"/>
    <cellStyle name="標準 2 4 5 3 3 2" xfId="1166" xr:uid="{00000000-0005-0000-0000-0000B8020000}"/>
    <cellStyle name="標準 2 4 5 3 4" xfId="631" xr:uid="{00000000-0005-0000-0000-0000B9020000}"/>
    <cellStyle name="標準 2 4 5 3 5" xfId="1250" xr:uid="{00000000-0005-0000-0000-0000BA020000}"/>
    <cellStyle name="標準 2 4 5 4" xfId="342" xr:uid="{00000000-0005-0000-0000-0000BB020000}"/>
    <cellStyle name="標準 2 4 5 4 2" xfId="485" xr:uid="{00000000-0005-0000-0000-0000BC020000}"/>
    <cellStyle name="標準 2 4 5 4 2 2" xfId="1310" xr:uid="{00000000-0005-0000-0000-0000BD020000}"/>
    <cellStyle name="標準 2 4 5 4 2 3" xfId="1146" xr:uid="{00000000-0005-0000-0000-0000BE020000}"/>
    <cellStyle name="標準 2 4 5 4 3" xfId="591" xr:uid="{00000000-0005-0000-0000-0000BF020000}"/>
    <cellStyle name="標準 2 4 5 4 4" xfId="1210" xr:uid="{00000000-0005-0000-0000-0000C0020000}"/>
    <cellStyle name="標準 2 4 5 5" xfId="405" xr:uid="{00000000-0005-0000-0000-0000C1020000}"/>
    <cellStyle name="標準 2 4 5 5 2" xfId="1059" xr:uid="{00000000-0005-0000-0000-0000C2020000}"/>
    <cellStyle name="標準 2 4 5 5 3" xfId="1290" xr:uid="{00000000-0005-0000-0000-0000C3020000}"/>
    <cellStyle name="標準 2 4 5 5 4" xfId="924" xr:uid="{00000000-0005-0000-0000-0000C4020000}"/>
    <cellStyle name="標準 2 4 5 6" xfId="465" xr:uid="{00000000-0005-0000-0000-0000C5020000}"/>
    <cellStyle name="標準 2 4 5 6 2" xfId="1131" xr:uid="{00000000-0005-0000-0000-0000C6020000}"/>
    <cellStyle name="標準 2 4 5 7" xfId="571" xr:uid="{00000000-0005-0000-0000-0000C7020000}"/>
    <cellStyle name="標準 2 4 5 8" xfId="1190" xr:uid="{00000000-0005-0000-0000-0000C8020000}"/>
    <cellStyle name="標準 2 4 5 9" xfId="1411" xr:uid="{00000000-0005-0000-0000-0000C9020000}"/>
    <cellStyle name="標準 2 4 6" xfId="358" xr:uid="{00000000-0005-0000-0000-0000CA020000}"/>
    <cellStyle name="標準 2 4 6 2" xfId="419" xr:uid="{00000000-0005-0000-0000-0000CB020000}"/>
    <cellStyle name="標準 2 4 6 2 2" xfId="646" xr:uid="{00000000-0005-0000-0000-0000CC020000}"/>
    <cellStyle name="標準 2 4 6 2 2 2" xfId="1364" xr:uid="{00000000-0005-0000-0000-0000CD020000}"/>
    <cellStyle name="標準 2 4 6 2 3" xfId="1024" xr:uid="{00000000-0005-0000-0000-0000CE020000}"/>
    <cellStyle name="標準 2 4 6 2 4" xfId="1264" xr:uid="{00000000-0005-0000-0000-0000CF020000}"/>
    <cellStyle name="標準 2 4 6 3" xfId="499" xr:uid="{00000000-0005-0000-0000-0000D0020000}"/>
    <cellStyle name="標準 2 4 6 3 2" xfId="1093" xr:uid="{00000000-0005-0000-0000-0000D1020000}"/>
    <cellStyle name="標準 2 4 6 3 3" xfId="1324" xr:uid="{00000000-0005-0000-0000-0000D2020000}"/>
    <cellStyle name="標準 2 4 6 3 4" xfId="966" xr:uid="{00000000-0005-0000-0000-0000D3020000}"/>
    <cellStyle name="標準 2 4 6 4" xfId="605" xr:uid="{00000000-0005-0000-0000-0000D4020000}"/>
    <cellStyle name="標準 2 4 6 5" xfId="1004" xr:uid="{00000000-0005-0000-0000-0000D5020000}"/>
    <cellStyle name="標準 2 4 6 6" xfId="1224" xr:uid="{00000000-0005-0000-0000-0000D6020000}"/>
    <cellStyle name="標準 2 4 6 7" xfId="1414" xr:uid="{00000000-0005-0000-0000-0000D7020000}"/>
    <cellStyle name="標準 2 4 7" xfId="378" xr:uid="{00000000-0005-0000-0000-0000D8020000}"/>
    <cellStyle name="標準 2 4 7 2" xfId="439" xr:uid="{00000000-0005-0000-0000-0000D9020000}"/>
    <cellStyle name="標準 2 4 7 2 2" xfId="1073" xr:uid="{00000000-0005-0000-0000-0000DA020000}"/>
    <cellStyle name="標準 2 4 7 2 3" xfId="1344" xr:uid="{00000000-0005-0000-0000-0000DB020000}"/>
    <cellStyle name="標準 2 4 7 2 4" xfId="946" xr:uid="{00000000-0005-0000-0000-0000DC020000}"/>
    <cellStyle name="標準 2 4 7 3" xfId="519" xr:uid="{00000000-0005-0000-0000-0000DD020000}"/>
    <cellStyle name="標準 2 4 7 3 2" xfId="1160" xr:uid="{00000000-0005-0000-0000-0000DE020000}"/>
    <cellStyle name="標準 2 4 7 4" xfId="625" xr:uid="{00000000-0005-0000-0000-0000DF020000}"/>
    <cellStyle name="標準 2 4 7 5" xfId="1244" xr:uid="{00000000-0005-0000-0000-0000E0020000}"/>
    <cellStyle name="標準 2 4 7 6" xfId="1417" xr:uid="{00000000-0005-0000-0000-0000E1020000}"/>
    <cellStyle name="標準 2 4 8" xfId="336" xr:uid="{00000000-0005-0000-0000-0000E2020000}"/>
    <cellStyle name="標準 2 4 8 2" xfId="479" xr:uid="{00000000-0005-0000-0000-0000E3020000}"/>
    <cellStyle name="標準 2 4 8 2 2" xfId="1304" xr:uid="{00000000-0005-0000-0000-0000E4020000}"/>
    <cellStyle name="標準 2 4 8 2 3" xfId="1140" xr:uid="{00000000-0005-0000-0000-0000E5020000}"/>
    <cellStyle name="標準 2 4 8 3" xfId="585" xr:uid="{00000000-0005-0000-0000-0000E6020000}"/>
    <cellStyle name="標準 2 4 8 4" xfId="1204" xr:uid="{00000000-0005-0000-0000-0000E7020000}"/>
    <cellStyle name="標準 2 4 9" xfId="399" xr:uid="{00000000-0005-0000-0000-0000E8020000}"/>
    <cellStyle name="標準 2 4 9 2" xfId="670" xr:uid="{00000000-0005-0000-0000-0000E9020000}"/>
    <cellStyle name="標準 2 4 9 3" xfId="993" xr:uid="{00000000-0005-0000-0000-0000EA020000}"/>
    <cellStyle name="標準 2 4 9 4" xfId="1384" xr:uid="{00000000-0005-0000-0000-0000EB020000}"/>
    <cellStyle name="標準 20" xfId="306" xr:uid="{00000000-0005-0000-0000-0000EC020000}"/>
    <cellStyle name="標準 200" xfId="841" xr:uid="{00000000-0005-0000-0000-0000ED020000}"/>
    <cellStyle name="標準 201" xfId="853" xr:uid="{00000000-0005-0000-0000-0000EE020000}"/>
    <cellStyle name="標準 202" xfId="842" xr:uid="{00000000-0005-0000-0000-0000EF020000}"/>
    <cellStyle name="標準 203" xfId="852" xr:uid="{00000000-0005-0000-0000-0000F0020000}"/>
    <cellStyle name="標準 204" xfId="843" xr:uid="{00000000-0005-0000-0000-0000F1020000}"/>
    <cellStyle name="標準 205" xfId="851" xr:uid="{00000000-0005-0000-0000-0000F2020000}"/>
    <cellStyle name="標準 206" xfId="844" xr:uid="{00000000-0005-0000-0000-0000F3020000}"/>
    <cellStyle name="標準 207" xfId="850" xr:uid="{00000000-0005-0000-0000-0000F4020000}"/>
    <cellStyle name="標準 208" xfId="845" xr:uid="{00000000-0005-0000-0000-0000F5020000}"/>
    <cellStyle name="標準 209" xfId="849" xr:uid="{00000000-0005-0000-0000-0000F6020000}"/>
    <cellStyle name="標準 21" xfId="308" xr:uid="{00000000-0005-0000-0000-0000F7020000}"/>
    <cellStyle name="標準 210" xfId="846" xr:uid="{00000000-0005-0000-0000-0000F8020000}"/>
    <cellStyle name="標準 211" xfId="848" xr:uid="{00000000-0005-0000-0000-0000F9020000}"/>
    <cellStyle name="標準 212" xfId="847" xr:uid="{00000000-0005-0000-0000-0000FA020000}"/>
    <cellStyle name="標準 213" xfId="859" xr:uid="{00000000-0005-0000-0000-0000FB020000}"/>
    <cellStyle name="標準 214" xfId="866" xr:uid="{00000000-0005-0000-0000-0000FC020000}"/>
    <cellStyle name="標準 215" xfId="860" xr:uid="{00000000-0005-0000-0000-0000FD020000}"/>
    <cellStyle name="標準 216" xfId="864" xr:uid="{00000000-0005-0000-0000-0000FE020000}"/>
    <cellStyle name="標準 217" xfId="861" xr:uid="{00000000-0005-0000-0000-0000FF020000}"/>
    <cellStyle name="標準 218" xfId="867" xr:uid="{00000000-0005-0000-0000-000000030000}"/>
    <cellStyle name="標準 219" xfId="868" xr:uid="{00000000-0005-0000-0000-000001030000}"/>
    <cellStyle name="標準 22" xfId="357" xr:uid="{00000000-0005-0000-0000-000002030000}"/>
    <cellStyle name="標準 220" xfId="865" xr:uid="{00000000-0005-0000-0000-000003030000}"/>
    <cellStyle name="標準 221" xfId="869" xr:uid="{00000000-0005-0000-0000-000004030000}"/>
    <cellStyle name="標準 222" xfId="863" xr:uid="{00000000-0005-0000-0000-000005030000}"/>
    <cellStyle name="標準 223" xfId="870" xr:uid="{00000000-0005-0000-0000-000006030000}"/>
    <cellStyle name="標準 224" xfId="862" xr:uid="{00000000-0005-0000-0000-000007030000}"/>
    <cellStyle name="標準 23" xfId="645" xr:uid="{00000000-0005-0000-0000-000008030000}"/>
    <cellStyle name="標準 24" xfId="666" xr:uid="{00000000-0005-0000-0000-000009030000}"/>
    <cellStyle name="標準 25" xfId="669" xr:uid="{00000000-0005-0000-0000-00000A030000}"/>
    <cellStyle name="標準 26" xfId="667" xr:uid="{00000000-0005-0000-0000-00000B030000}"/>
    <cellStyle name="標準 27" xfId="668" xr:uid="{00000000-0005-0000-0000-00000C030000}"/>
    <cellStyle name="標準 28" xfId="552" xr:uid="{00000000-0005-0000-0000-00000D030000}"/>
    <cellStyle name="標準 29" xfId="737" xr:uid="{00000000-0005-0000-0000-00000E030000}"/>
    <cellStyle name="標準 3" xfId="132" xr:uid="{00000000-0005-0000-0000-00000F030000}"/>
    <cellStyle name="標準 3 2" xfId="193" xr:uid="{00000000-0005-0000-0000-000010030000}"/>
    <cellStyle name="標準 3 3" xfId="299" xr:uid="{00000000-0005-0000-0000-000011030000}"/>
    <cellStyle name="標準 3 3 2" xfId="334" xr:uid="{00000000-0005-0000-0000-000012030000}"/>
    <cellStyle name="標準 3 3 2 10" xfId="990" xr:uid="{00000000-0005-0000-0000-000013030000}"/>
    <cellStyle name="標準 3 3 2 11" xfId="1203" xr:uid="{00000000-0005-0000-0000-000014030000}"/>
    <cellStyle name="標準 3 3 2 12" xfId="876" xr:uid="{00000000-0005-0000-0000-000015030000}"/>
    <cellStyle name="標準 3 3 2 13" xfId="1399" xr:uid="{00000000-0005-0000-0000-000016030000}"/>
    <cellStyle name="標準 3 3 2 2" xfId="377" xr:uid="{00000000-0005-0000-0000-000017030000}"/>
    <cellStyle name="標準 3 3 2 2 2" xfId="438" xr:uid="{00000000-0005-0000-0000-000018030000}"/>
    <cellStyle name="標準 3 3 2 2 2 2" xfId="665" xr:uid="{00000000-0005-0000-0000-000019030000}"/>
    <cellStyle name="標準 3 3 2 2 2 2 2" xfId="1383" xr:uid="{00000000-0005-0000-0000-00001A030000}"/>
    <cellStyle name="標準 3 3 2 2 2 3" xfId="1043" xr:uid="{00000000-0005-0000-0000-00001B030000}"/>
    <cellStyle name="標準 3 3 2 2 2 4" xfId="1283" xr:uid="{00000000-0005-0000-0000-00001C030000}"/>
    <cellStyle name="標準 3 3 2 2 3" xfId="518" xr:uid="{00000000-0005-0000-0000-00001D030000}"/>
    <cellStyle name="標準 3 3 2 2 3 2" xfId="1112" xr:uid="{00000000-0005-0000-0000-00001E030000}"/>
    <cellStyle name="標準 3 3 2 2 3 3" xfId="1343" xr:uid="{00000000-0005-0000-0000-00001F030000}"/>
    <cellStyle name="標準 3 3 2 2 3 4" xfId="985" xr:uid="{00000000-0005-0000-0000-000020030000}"/>
    <cellStyle name="標準 3 3 2 2 4" xfId="624" xr:uid="{00000000-0005-0000-0000-000021030000}"/>
    <cellStyle name="標準 3 3 2 2 5" xfId="1023" xr:uid="{00000000-0005-0000-0000-000022030000}"/>
    <cellStyle name="標準 3 3 2 2 6" xfId="1243" xr:uid="{00000000-0005-0000-0000-000023030000}"/>
    <cellStyle name="標準 3 3 2 2 7" xfId="1410" xr:uid="{00000000-0005-0000-0000-000024030000}"/>
    <cellStyle name="標準 3 3 2 3" xfId="397" xr:uid="{00000000-0005-0000-0000-000025030000}"/>
    <cellStyle name="標準 3 3 2 3 2" xfId="458" xr:uid="{00000000-0005-0000-0000-000026030000}"/>
    <cellStyle name="標準 3 3 2 3 2 2" xfId="1092" xr:uid="{00000000-0005-0000-0000-000027030000}"/>
    <cellStyle name="標準 3 3 2 3 2 3" xfId="1363" xr:uid="{00000000-0005-0000-0000-000028030000}"/>
    <cellStyle name="標準 3 3 2 3 2 4" xfId="965" xr:uid="{00000000-0005-0000-0000-000029030000}"/>
    <cellStyle name="標準 3 3 2 3 3" xfId="538" xr:uid="{00000000-0005-0000-0000-00002A030000}"/>
    <cellStyle name="標準 3 3 2 3 3 2" xfId="1179" xr:uid="{00000000-0005-0000-0000-00002B030000}"/>
    <cellStyle name="標準 3 3 2 3 4" xfId="644" xr:uid="{00000000-0005-0000-0000-00002C030000}"/>
    <cellStyle name="標準 3 3 2 3 5" xfId="1263" xr:uid="{00000000-0005-0000-0000-00002D030000}"/>
    <cellStyle name="標準 3 3 2 4" xfId="355" xr:uid="{00000000-0005-0000-0000-00002E030000}"/>
    <cellStyle name="標準 3 3 2 4 2" xfId="498" xr:uid="{00000000-0005-0000-0000-00002F030000}"/>
    <cellStyle name="標準 3 3 2 4 2 2" xfId="1323" xr:uid="{00000000-0005-0000-0000-000030030000}"/>
    <cellStyle name="標準 3 3 2 4 2 3" xfId="1159" xr:uid="{00000000-0005-0000-0000-000031030000}"/>
    <cellStyle name="標準 3 3 2 4 3" xfId="604" xr:uid="{00000000-0005-0000-0000-000032030000}"/>
    <cellStyle name="標準 3 3 2 4 4" xfId="1223" xr:uid="{00000000-0005-0000-0000-000033030000}"/>
    <cellStyle name="標準 3 3 2 5" xfId="418" xr:uid="{00000000-0005-0000-0000-000034030000}"/>
    <cellStyle name="標準 3 3 2 5 2" xfId="680" xr:uid="{00000000-0005-0000-0000-000035030000}"/>
    <cellStyle name="標準 3 3 2 5 3" xfId="1003" xr:uid="{00000000-0005-0000-0000-000036030000}"/>
    <cellStyle name="標準 3 3 2 5 4" xfId="1394" xr:uid="{00000000-0005-0000-0000-000037030000}"/>
    <cellStyle name="標準 3 3 2 6" xfId="478" xr:uid="{00000000-0005-0000-0000-000038030000}"/>
    <cellStyle name="標準 3 3 2 6 2" xfId="1303" xr:uid="{00000000-0005-0000-0000-000039030000}"/>
    <cellStyle name="標準 3 3 2 6 3" xfId="916" xr:uid="{00000000-0005-0000-0000-00003A030000}"/>
    <cellStyle name="標準 3 3 2 7" xfId="549" xr:uid="{00000000-0005-0000-0000-00003B030000}"/>
    <cellStyle name="標準 3 3 2 7 2" xfId="1072" xr:uid="{00000000-0005-0000-0000-00003C030000}"/>
    <cellStyle name="標準 3 3 2 7 3" xfId="937" xr:uid="{00000000-0005-0000-0000-00003D030000}"/>
    <cellStyle name="標準 3 3 2 8" xfId="584" xr:uid="{00000000-0005-0000-0000-00003E030000}"/>
    <cellStyle name="標準 3 3 2 8 2" xfId="1117" xr:uid="{00000000-0005-0000-0000-00003F030000}"/>
    <cellStyle name="標準 3 3 2 9" xfId="1128" xr:uid="{00000000-0005-0000-0000-000040030000}"/>
    <cellStyle name="標準 3 3 3" xfId="895" xr:uid="{00000000-0005-0000-0000-000041030000}"/>
    <cellStyle name="標準 3 3 3 2" xfId="1130" xr:uid="{00000000-0005-0000-0000-000042030000}"/>
    <cellStyle name="標準 3 3 3 3" xfId="992" xr:uid="{00000000-0005-0000-0000-000043030000}"/>
    <cellStyle name="標準 3 3 4" xfId="907" xr:uid="{00000000-0005-0000-0000-000044030000}"/>
    <cellStyle name="標準 3 3 4 2" xfId="1181" xr:uid="{00000000-0005-0000-0000-000045030000}"/>
    <cellStyle name="標準 3 3 4 3" xfId="1045" xr:uid="{00000000-0005-0000-0000-000046030000}"/>
    <cellStyle name="標準 3 3 5" xfId="909" xr:uid="{00000000-0005-0000-0000-000047030000}"/>
    <cellStyle name="標準 3 3 5 2" xfId="1183" xr:uid="{00000000-0005-0000-0000-000048030000}"/>
    <cellStyle name="標準 3 3 5 3" xfId="1047" xr:uid="{00000000-0005-0000-0000-000049030000}"/>
    <cellStyle name="標準 3 3 6" xfId="911" xr:uid="{00000000-0005-0000-0000-00004A030000}"/>
    <cellStyle name="標準 3 3 6 2" xfId="1049" xr:uid="{00000000-0005-0000-0000-00004B030000}"/>
    <cellStyle name="標準 3 3 7" xfId="556" xr:uid="{00000000-0005-0000-0000-00004C030000}"/>
    <cellStyle name="標準 3 4" xfId="295" xr:uid="{00000000-0005-0000-0000-00004D030000}"/>
    <cellStyle name="標準 3 4 10" xfId="460" xr:uid="{00000000-0005-0000-0000-00004E030000}"/>
    <cellStyle name="標準 3 4 10 2" xfId="1051" xr:uid="{00000000-0005-0000-0000-00004F030000}"/>
    <cellStyle name="標準 3 4 10 3" xfId="1285" xr:uid="{00000000-0005-0000-0000-000050030000}"/>
    <cellStyle name="標準 3 4 10 4" xfId="913" xr:uid="{00000000-0005-0000-0000-000051030000}"/>
    <cellStyle name="標準 3 4 11" xfId="540" xr:uid="{00000000-0005-0000-0000-000052030000}"/>
    <cellStyle name="標準 3 4 11 2" xfId="1054" xr:uid="{00000000-0005-0000-0000-000053030000}"/>
    <cellStyle name="標準 3 4 11 3" xfId="919" xr:uid="{00000000-0005-0000-0000-000054030000}"/>
    <cellStyle name="標準 3 4 12" xfId="566" xr:uid="{00000000-0005-0000-0000-000055030000}"/>
    <cellStyle name="標準 3 4 12 2" xfId="1114" xr:uid="{00000000-0005-0000-0000-000056030000}"/>
    <cellStyle name="標準 3 4 13" xfId="1125" xr:uid="{00000000-0005-0000-0000-000057030000}"/>
    <cellStyle name="標準 3 4 14" xfId="987" xr:uid="{00000000-0005-0000-0000-000058030000}"/>
    <cellStyle name="標準 3 4 15" xfId="1185" xr:uid="{00000000-0005-0000-0000-000059030000}"/>
    <cellStyle name="標準 3 4 16" xfId="873" xr:uid="{00000000-0005-0000-0000-00005A030000}"/>
    <cellStyle name="標準 3 4 17" xfId="1396" xr:uid="{00000000-0005-0000-0000-00005B030000}"/>
    <cellStyle name="標準 3 4 2" xfId="303" xr:uid="{00000000-0005-0000-0000-00005C030000}"/>
    <cellStyle name="標準 3 4 2 10" xfId="997" xr:uid="{00000000-0005-0000-0000-00005D030000}"/>
    <cellStyle name="標準 3 4 2 11" xfId="1188" xr:uid="{00000000-0005-0000-0000-00005E030000}"/>
    <cellStyle name="標準 3 4 2 12" xfId="1404" xr:uid="{00000000-0005-0000-0000-00005F030000}"/>
    <cellStyle name="標準 3 4 2 2" xfId="324" xr:uid="{00000000-0005-0000-0000-000060030000}"/>
    <cellStyle name="標準 3 4 2 2 2" xfId="371" xr:uid="{00000000-0005-0000-0000-000061030000}"/>
    <cellStyle name="標準 3 4 2 2 2 2" xfId="432" xr:uid="{00000000-0005-0000-0000-000062030000}"/>
    <cellStyle name="標準 3 4 2 2 2 2 2" xfId="659" xr:uid="{00000000-0005-0000-0000-000063030000}"/>
    <cellStyle name="標準 3 4 2 2 2 2 2 2" xfId="1377" xr:uid="{00000000-0005-0000-0000-000064030000}"/>
    <cellStyle name="標準 3 4 2 2 2 2 3" xfId="1037" xr:uid="{00000000-0005-0000-0000-000065030000}"/>
    <cellStyle name="標準 3 4 2 2 2 2 4" xfId="1277" xr:uid="{00000000-0005-0000-0000-000066030000}"/>
    <cellStyle name="標準 3 4 2 2 2 3" xfId="512" xr:uid="{00000000-0005-0000-0000-000067030000}"/>
    <cellStyle name="標準 3 4 2 2 2 3 2" xfId="1106" xr:uid="{00000000-0005-0000-0000-000068030000}"/>
    <cellStyle name="標準 3 4 2 2 2 3 3" xfId="1337" xr:uid="{00000000-0005-0000-0000-000069030000}"/>
    <cellStyle name="標準 3 4 2 2 2 3 4" xfId="979" xr:uid="{00000000-0005-0000-0000-00006A030000}"/>
    <cellStyle name="標準 3 4 2 2 2 4" xfId="618" xr:uid="{00000000-0005-0000-0000-00006B030000}"/>
    <cellStyle name="標準 3 4 2 2 2 5" xfId="1017" xr:uid="{00000000-0005-0000-0000-00006C030000}"/>
    <cellStyle name="標準 3 4 2 2 2 6" xfId="1237" xr:uid="{00000000-0005-0000-0000-00006D030000}"/>
    <cellStyle name="標準 3 4 2 2 3" xfId="391" xr:uid="{00000000-0005-0000-0000-00006E030000}"/>
    <cellStyle name="標準 3 4 2 2 3 2" xfId="452" xr:uid="{00000000-0005-0000-0000-00006F030000}"/>
    <cellStyle name="標準 3 4 2 2 3 2 2" xfId="1086" xr:uid="{00000000-0005-0000-0000-000070030000}"/>
    <cellStyle name="標準 3 4 2 2 3 2 3" xfId="1357" xr:uid="{00000000-0005-0000-0000-000071030000}"/>
    <cellStyle name="標準 3 4 2 2 3 2 4" xfId="959" xr:uid="{00000000-0005-0000-0000-000072030000}"/>
    <cellStyle name="標準 3 4 2 2 3 3" xfId="532" xr:uid="{00000000-0005-0000-0000-000073030000}"/>
    <cellStyle name="標準 3 4 2 2 3 3 2" xfId="1173" xr:uid="{00000000-0005-0000-0000-000074030000}"/>
    <cellStyle name="標準 3 4 2 2 3 4" xfId="638" xr:uid="{00000000-0005-0000-0000-000075030000}"/>
    <cellStyle name="標準 3 4 2 2 3 5" xfId="1257" xr:uid="{00000000-0005-0000-0000-000076030000}"/>
    <cellStyle name="標準 3 4 2 2 4" xfId="349" xr:uid="{00000000-0005-0000-0000-000077030000}"/>
    <cellStyle name="標準 3 4 2 2 4 2" xfId="492" xr:uid="{00000000-0005-0000-0000-000078030000}"/>
    <cellStyle name="標準 3 4 2 2 4 2 2" xfId="1317" xr:uid="{00000000-0005-0000-0000-000079030000}"/>
    <cellStyle name="標準 3 4 2 2 4 2 3" xfId="1153" xr:uid="{00000000-0005-0000-0000-00007A030000}"/>
    <cellStyle name="標準 3 4 2 2 4 3" xfId="598" xr:uid="{00000000-0005-0000-0000-00007B030000}"/>
    <cellStyle name="標準 3 4 2 2 4 4" xfId="1217" xr:uid="{00000000-0005-0000-0000-00007C030000}"/>
    <cellStyle name="標準 3 4 2 2 5" xfId="412" xr:uid="{00000000-0005-0000-0000-00007D030000}"/>
    <cellStyle name="標準 3 4 2 2 5 2" xfId="1066" xr:uid="{00000000-0005-0000-0000-00007E030000}"/>
    <cellStyle name="標準 3 4 2 2 5 3" xfId="1297" xr:uid="{00000000-0005-0000-0000-00007F030000}"/>
    <cellStyle name="標準 3 4 2 2 5 4" xfId="931" xr:uid="{00000000-0005-0000-0000-000080030000}"/>
    <cellStyle name="標準 3 4 2 2 6" xfId="472" xr:uid="{00000000-0005-0000-0000-000081030000}"/>
    <cellStyle name="標準 3 4 2 2 6 2" xfId="1138" xr:uid="{00000000-0005-0000-0000-000082030000}"/>
    <cellStyle name="標準 3 4 2 2 7" xfId="578" xr:uid="{00000000-0005-0000-0000-000083030000}"/>
    <cellStyle name="標準 3 4 2 2 8" xfId="1197" xr:uid="{00000000-0005-0000-0000-000084030000}"/>
    <cellStyle name="標準 3 4 2 3" xfId="362" xr:uid="{00000000-0005-0000-0000-000085030000}"/>
    <cellStyle name="標準 3 4 2 3 2" xfId="423" xr:uid="{00000000-0005-0000-0000-000086030000}"/>
    <cellStyle name="標準 3 4 2 3 2 2" xfId="650" xr:uid="{00000000-0005-0000-0000-000087030000}"/>
    <cellStyle name="標準 3 4 2 3 2 2 2" xfId="1368" xr:uid="{00000000-0005-0000-0000-000088030000}"/>
    <cellStyle name="標準 3 4 2 3 2 3" xfId="1028" xr:uid="{00000000-0005-0000-0000-000089030000}"/>
    <cellStyle name="標準 3 4 2 3 2 4" xfId="1268" xr:uid="{00000000-0005-0000-0000-00008A030000}"/>
    <cellStyle name="標準 3 4 2 3 3" xfId="503" xr:uid="{00000000-0005-0000-0000-00008B030000}"/>
    <cellStyle name="標準 3 4 2 3 3 2" xfId="1097" xr:uid="{00000000-0005-0000-0000-00008C030000}"/>
    <cellStyle name="標準 3 4 2 3 3 3" xfId="1328" xr:uid="{00000000-0005-0000-0000-00008D030000}"/>
    <cellStyle name="標準 3 4 2 3 3 4" xfId="970" xr:uid="{00000000-0005-0000-0000-00008E030000}"/>
    <cellStyle name="標準 3 4 2 3 4" xfId="609" xr:uid="{00000000-0005-0000-0000-00008F030000}"/>
    <cellStyle name="標準 3 4 2 3 5" xfId="1008" xr:uid="{00000000-0005-0000-0000-000090030000}"/>
    <cellStyle name="標準 3 4 2 3 6" xfId="1228" xr:uid="{00000000-0005-0000-0000-000091030000}"/>
    <cellStyle name="標準 3 4 2 4" xfId="382" xr:uid="{00000000-0005-0000-0000-000092030000}"/>
    <cellStyle name="標準 3 4 2 4 2" xfId="443" xr:uid="{00000000-0005-0000-0000-000093030000}"/>
    <cellStyle name="標準 3 4 2 4 2 2" xfId="1077" xr:uid="{00000000-0005-0000-0000-000094030000}"/>
    <cellStyle name="標準 3 4 2 4 2 3" xfId="1348" xr:uid="{00000000-0005-0000-0000-000095030000}"/>
    <cellStyle name="標準 3 4 2 4 2 4" xfId="950" xr:uid="{00000000-0005-0000-0000-000096030000}"/>
    <cellStyle name="標準 3 4 2 4 3" xfId="523" xr:uid="{00000000-0005-0000-0000-000097030000}"/>
    <cellStyle name="標準 3 4 2 4 3 2" xfId="1164" xr:uid="{00000000-0005-0000-0000-000098030000}"/>
    <cellStyle name="標準 3 4 2 4 4" xfId="629" xr:uid="{00000000-0005-0000-0000-000099030000}"/>
    <cellStyle name="標準 3 4 2 4 5" xfId="1248" xr:uid="{00000000-0005-0000-0000-00009A030000}"/>
    <cellStyle name="標準 3 4 2 5" xfId="340" xr:uid="{00000000-0005-0000-0000-00009B030000}"/>
    <cellStyle name="標準 3 4 2 5 2" xfId="483" xr:uid="{00000000-0005-0000-0000-00009C030000}"/>
    <cellStyle name="標準 3 4 2 5 2 2" xfId="1308" xr:uid="{00000000-0005-0000-0000-00009D030000}"/>
    <cellStyle name="標準 3 4 2 5 2 3" xfId="1144" xr:uid="{00000000-0005-0000-0000-00009E030000}"/>
    <cellStyle name="標準 3 4 2 5 3" xfId="589" xr:uid="{00000000-0005-0000-0000-00009F030000}"/>
    <cellStyle name="標準 3 4 2 5 4" xfId="1208" xr:uid="{00000000-0005-0000-0000-0000A0030000}"/>
    <cellStyle name="標準 3 4 2 6" xfId="403" xr:uid="{00000000-0005-0000-0000-0000A1030000}"/>
    <cellStyle name="標準 3 4 2 6 2" xfId="674" xr:uid="{00000000-0005-0000-0000-0000A2030000}"/>
    <cellStyle name="標準 3 4 2 6 3" xfId="1388" xr:uid="{00000000-0005-0000-0000-0000A3030000}"/>
    <cellStyle name="標準 3 4 2 7" xfId="463" xr:uid="{00000000-0005-0000-0000-0000A4030000}"/>
    <cellStyle name="標準 3 4 2 7 2" xfId="1057" xr:uid="{00000000-0005-0000-0000-0000A5030000}"/>
    <cellStyle name="標準 3 4 2 7 3" xfId="1288" xr:uid="{00000000-0005-0000-0000-0000A6030000}"/>
    <cellStyle name="標準 3 4 2 7 4" xfId="922" xr:uid="{00000000-0005-0000-0000-0000A7030000}"/>
    <cellStyle name="標準 3 4 2 8" xfId="543" xr:uid="{00000000-0005-0000-0000-0000A8030000}"/>
    <cellStyle name="標準 3 4 2 8 2" xfId="1119" xr:uid="{00000000-0005-0000-0000-0000A9030000}"/>
    <cellStyle name="標準 3 4 2 8 3" xfId="898" xr:uid="{00000000-0005-0000-0000-0000AA030000}"/>
    <cellStyle name="標準 3 4 2 9" xfId="569" xr:uid="{00000000-0005-0000-0000-0000AB030000}"/>
    <cellStyle name="標準 3 4 3" xfId="331" xr:uid="{00000000-0005-0000-0000-0000AC030000}"/>
    <cellStyle name="標準 3 4 3 10" xfId="1200" xr:uid="{00000000-0005-0000-0000-0000AD030000}"/>
    <cellStyle name="標準 3 4 3 11" xfId="1407" xr:uid="{00000000-0005-0000-0000-0000AE030000}"/>
    <cellStyle name="標準 3 4 3 2" xfId="374" xr:uid="{00000000-0005-0000-0000-0000AF030000}"/>
    <cellStyle name="標準 3 4 3 2 2" xfId="435" xr:uid="{00000000-0005-0000-0000-0000B0030000}"/>
    <cellStyle name="標準 3 4 3 2 2 2" xfId="662" xr:uid="{00000000-0005-0000-0000-0000B1030000}"/>
    <cellStyle name="標準 3 4 3 2 2 2 2" xfId="1380" xr:uid="{00000000-0005-0000-0000-0000B2030000}"/>
    <cellStyle name="標準 3 4 3 2 2 3" xfId="1040" xr:uid="{00000000-0005-0000-0000-0000B3030000}"/>
    <cellStyle name="標準 3 4 3 2 2 4" xfId="1280" xr:uid="{00000000-0005-0000-0000-0000B4030000}"/>
    <cellStyle name="標準 3 4 3 2 3" xfId="515" xr:uid="{00000000-0005-0000-0000-0000B5030000}"/>
    <cellStyle name="標準 3 4 3 2 3 2" xfId="1109" xr:uid="{00000000-0005-0000-0000-0000B6030000}"/>
    <cellStyle name="標準 3 4 3 2 3 3" xfId="1340" xr:uid="{00000000-0005-0000-0000-0000B7030000}"/>
    <cellStyle name="標準 3 4 3 2 3 4" xfId="982" xr:uid="{00000000-0005-0000-0000-0000B8030000}"/>
    <cellStyle name="標準 3 4 3 2 4" xfId="621" xr:uid="{00000000-0005-0000-0000-0000B9030000}"/>
    <cellStyle name="標準 3 4 3 2 5" xfId="1020" xr:uid="{00000000-0005-0000-0000-0000BA030000}"/>
    <cellStyle name="標準 3 4 3 2 6" xfId="1240" xr:uid="{00000000-0005-0000-0000-0000BB030000}"/>
    <cellStyle name="標準 3 4 3 3" xfId="394" xr:uid="{00000000-0005-0000-0000-0000BC030000}"/>
    <cellStyle name="標準 3 4 3 3 2" xfId="455" xr:uid="{00000000-0005-0000-0000-0000BD030000}"/>
    <cellStyle name="標準 3 4 3 3 2 2" xfId="1089" xr:uid="{00000000-0005-0000-0000-0000BE030000}"/>
    <cellStyle name="標準 3 4 3 3 2 3" xfId="1360" xr:uid="{00000000-0005-0000-0000-0000BF030000}"/>
    <cellStyle name="標準 3 4 3 3 2 4" xfId="962" xr:uid="{00000000-0005-0000-0000-0000C0030000}"/>
    <cellStyle name="標準 3 4 3 3 3" xfId="535" xr:uid="{00000000-0005-0000-0000-0000C1030000}"/>
    <cellStyle name="標準 3 4 3 3 3 2" xfId="1176" xr:uid="{00000000-0005-0000-0000-0000C2030000}"/>
    <cellStyle name="標準 3 4 3 3 4" xfId="641" xr:uid="{00000000-0005-0000-0000-0000C3030000}"/>
    <cellStyle name="標準 3 4 3 3 5" xfId="1260" xr:uid="{00000000-0005-0000-0000-0000C4030000}"/>
    <cellStyle name="標準 3 4 3 4" xfId="352" xr:uid="{00000000-0005-0000-0000-0000C5030000}"/>
    <cellStyle name="標準 3 4 3 4 2" xfId="495" xr:uid="{00000000-0005-0000-0000-0000C6030000}"/>
    <cellStyle name="標準 3 4 3 4 2 2" xfId="1320" xr:uid="{00000000-0005-0000-0000-0000C7030000}"/>
    <cellStyle name="標準 3 4 3 4 2 3" xfId="1156" xr:uid="{00000000-0005-0000-0000-0000C8030000}"/>
    <cellStyle name="標準 3 4 3 4 3" xfId="601" xr:uid="{00000000-0005-0000-0000-0000C9030000}"/>
    <cellStyle name="標準 3 4 3 4 4" xfId="1220" xr:uid="{00000000-0005-0000-0000-0000CA030000}"/>
    <cellStyle name="標準 3 4 3 5" xfId="415" xr:uid="{00000000-0005-0000-0000-0000CB030000}"/>
    <cellStyle name="標準 3 4 3 5 2" xfId="677" xr:uid="{00000000-0005-0000-0000-0000CC030000}"/>
    <cellStyle name="標準 3 4 3 5 3" xfId="1391" xr:uid="{00000000-0005-0000-0000-0000CD030000}"/>
    <cellStyle name="標準 3 4 3 6" xfId="475" xr:uid="{00000000-0005-0000-0000-0000CE030000}"/>
    <cellStyle name="標準 3 4 3 6 2" xfId="1069" xr:uid="{00000000-0005-0000-0000-0000CF030000}"/>
    <cellStyle name="標準 3 4 3 6 3" xfId="1300" xr:uid="{00000000-0005-0000-0000-0000D0030000}"/>
    <cellStyle name="標準 3 4 3 6 4" xfId="934" xr:uid="{00000000-0005-0000-0000-0000D1030000}"/>
    <cellStyle name="標準 3 4 3 7" xfId="546" xr:uid="{00000000-0005-0000-0000-0000D2030000}"/>
    <cellStyle name="標準 3 4 3 7 2" xfId="1122" xr:uid="{00000000-0005-0000-0000-0000D3030000}"/>
    <cellStyle name="標準 3 4 3 7 3" xfId="904" xr:uid="{00000000-0005-0000-0000-0000D4030000}"/>
    <cellStyle name="標準 3 4 3 8" xfId="581" xr:uid="{00000000-0005-0000-0000-0000D5030000}"/>
    <cellStyle name="標準 3 4 3 9" xfId="1000" xr:uid="{00000000-0005-0000-0000-0000D6030000}"/>
    <cellStyle name="標準 3 4 4" xfId="321" xr:uid="{00000000-0005-0000-0000-0000D7030000}"/>
    <cellStyle name="標準 3 4 4 2" xfId="368" xr:uid="{00000000-0005-0000-0000-0000D8030000}"/>
    <cellStyle name="標準 3 4 4 2 2" xfId="429" xr:uid="{00000000-0005-0000-0000-0000D9030000}"/>
    <cellStyle name="標準 3 4 4 2 2 2" xfId="656" xr:uid="{00000000-0005-0000-0000-0000DA030000}"/>
    <cellStyle name="標準 3 4 4 2 2 2 2" xfId="1374" xr:uid="{00000000-0005-0000-0000-0000DB030000}"/>
    <cellStyle name="標準 3 4 4 2 2 3" xfId="1034" xr:uid="{00000000-0005-0000-0000-0000DC030000}"/>
    <cellStyle name="標準 3 4 4 2 2 4" xfId="1274" xr:uid="{00000000-0005-0000-0000-0000DD030000}"/>
    <cellStyle name="標準 3 4 4 2 3" xfId="509" xr:uid="{00000000-0005-0000-0000-0000DE030000}"/>
    <cellStyle name="標準 3 4 4 2 3 2" xfId="1103" xr:uid="{00000000-0005-0000-0000-0000DF030000}"/>
    <cellStyle name="標準 3 4 4 2 3 3" xfId="1334" xr:uid="{00000000-0005-0000-0000-0000E0030000}"/>
    <cellStyle name="標準 3 4 4 2 3 4" xfId="976" xr:uid="{00000000-0005-0000-0000-0000E1030000}"/>
    <cellStyle name="標準 3 4 4 2 4" xfId="615" xr:uid="{00000000-0005-0000-0000-0000E2030000}"/>
    <cellStyle name="標準 3 4 4 2 5" xfId="1014" xr:uid="{00000000-0005-0000-0000-0000E3030000}"/>
    <cellStyle name="標準 3 4 4 2 6" xfId="1234" xr:uid="{00000000-0005-0000-0000-0000E4030000}"/>
    <cellStyle name="標準 3 4 4 3" xfId="388" xr:uid="{00000000-0005-0000-0000-0000E5030000}"/>
    <cellStyle name="標準 3 4 4 3 2" xfId="449" xr:uid="{00000000-0005-0000-0000-0000E6030000}"/>
    <cellStyle name="標準 3 4 4 3 2 2" xfId="1083" xr:uid="{00000000-0005-0000-0000-0000E7030000}"/>
    <cellStyle name="標準 3 4 4 3 2 3" xfId="1354" xr:uid="{00000000-0005-0000-0000-0000E8030000}"/>
    <cellStyle name="標準 3 4 4 3 2 4" xfId="956" xr:uid="{00000000-0005-0000-0000-0000E9030000}"/>
    <cellStyle name="標準 3 4 4 3 3" xfId="529" xr:uid="{00000000-0005-0000-0000-0000EA030000}"/>
    <cellStyle name="標準 3 4 4 3 3 2" xfId="1170" xr:uid="{00000000-0005-0000-0000-0000EB030000}"/>
    <cellStyle name="標準 3 4 4 3 4" xfId="635" xr:uid="{00000000-0005-0000-0000-0000EC030000}"/>
    <cellStyle name="標準 3 4 4 3 5" xfId="1254" xr:uid="{00000000-0005-0000-0000-0000ED030000}"/>
    <cellStyle name="標準 3 4 4 4" xfId="346" xr:uid="{00000000-0005-0000-0000-0000EE030000}"/>
    <cellStyle name="標準 3 4 4 4 2" xfId="489" xr:uid="{00000000-0005-0000-0000-0000EF030000}"/>
    <cellStyle name="標準 3 4 4 4 2 2" xfId="1314" xr:uid="{00000000-0005-0000-0000-0000F0030000}"/>
    <cellStyle name="標準 3 4 4 4 2 3" xfId="1150" xr:uid="{00000000-0005-0000-0000-0000F1030000}"/>
    <cellStyle name="標準 3 4 4 4 3" xfId="595" xr:uid="{00000000-0005-0000-0000-0000F2030000}"/>
    <cellStyle name="標準 3 4 4 4 4" xfId="1214" xr:uid="{00000000-0005-0000-0000-0000F3030000}"/>
    <cellStyle name="標準 3 4 4 5" xfId="409" xr:uid="{00000000-0005-0000-0000-0000F4030000}"/>
    <cellStyle name="標準 3 4 4 5 2" xfId="1063" xr:uid="{00000000-0005-0000-0000-0000F5030000}"/>
    <cellStyle name="標準 3 4 4 5 3" xfId="1294" xr:uid="{00000000-0005-0000-0000-0000F6030000}"/>
    <cellStyle name="標準 3 4 4 5 4" xfId="928" xr:uid="{00000000-0005-0000-0000-0000F7030000}"/>
    <cellStyle name="標準 3 4 4 6" xfId="469" xr:uid="{00000000-0005-0000-0000-0000F8030000}"/>
    <cellStyle name="標準 3 4 4 6 2" xfId="1135" xr:uid="{00000000-0005-0000-0000-0000F9030000}"/>
    <cellStyle name="標準 3 4 4 7" xfId="575" xr:uid="{00000000-0005-0000-0000-0000FA030000}"/>
    <cellStyle name="標準 3 4 4 8" xfId="1194" xr:uid="{00000000-0005-0000-0000-0000FB030000}"/>
    <cellStyle name="標準 3 4 4 9" xfId="1401" xr:uid="{00000000-0005-0000-0000-0000FC030000}"/>
    <cellStyle name="標準 3 4 5" xfId="317" xr:uid="{00000000-0005-0000-0000-0000FD030000}"/>
    <cellStyle name="標準 3 4 5 2" xfId="365" xr:uid="{00000000-0005-0000-0000-0000FE030000}"/>
    <cellStyle name="標準 3 4 5 2 2" xfId="426" xr:uid="{00000000-0005-0000-0000-0000FF030000}"/>
    <cellStyle name="標準 3 4 5 2 2 2" xfId="653" xr:uid="{00000000-0005-0000-0000-000000040000}"/>
    <cellStyle name="標準 3 4 5 2 2 2 2" xfId="1371" xr:uid="{00000000-0005-0000-0000-000001040000}"/>
    <cellStyle name="標準 3 4 5 2 2 3" xfId="1031" xr:uid="{00000000-0005-0000-0000-000002040000}"/>
    <cellStyle name="標準 3 4 5 2 2 4" xfId="1271" xr:uid="{00000000-0005-0000-0000-000003040000}"/>
    <cellStyle name="標準 3 4 5 2 3" xfId="506" xr:uid="{00000000-0005-0000-0000-000004040000}"/>
    <cellStyle name="標準 3 4 5 2 3 2" xfId="1100" xr:uid="{00000000-0005-0000-0000-000005040000}"/>
    <cellStyle name="標準 3 4 5 2 3 3" xfId="1331" xr:uid="{00000000-0005-0000-0000-000006040000}"/>
    <cellStyle name="標準 3 4 5 2 3 4" xfId="973" xr:uid="{00000000-0005-0000-0000-000007040000}"/>
    <cellStyle name="標準 3 4 5 2 4" xfId="612" xr:uid="{00000000-0005-0000-0000-000008040000}"/>
    <cellStyle name="標準 3 4 5 2 5" xfId="1011" xr:uid="{00000000-0005-0000-0000-000009040000}"/>
    <cellStyle name="標準 3 4 5 2 6" xfId="1231" xr:uid="{00000000-0005-0000-0000-00000A040000}"/>
    <cellStyle name="標準 3 4 5 3" xfId="385" xr:uid="{00000000-0005-0000-0000-00000B040000}"/>
    <cellStyle name="標準 3 4 5 3 2" xfId="446" xr:uid="{00000000-0005-0000-0000-00000C040000}"/>
    <cellStyle name="標準 3 4 5 3 2 2" xfId="1080" xr:uid="{00000000-0005-0000-0000-00000D040000}"/>
    <cellStyle name="標準 3 4 5 3 2 3" xfId="1351" xr:uid="{00000000-0005-0000-0000-00000E040000}"/>
    <cellStyle name="標準 3 4 5 3 2 4" xfId="953" xr:uid="{00000000-0005-0000-0000-00000F040000}"/>
    <cellStyle name="標準 3 4 5 3 3" xfId="526" xr:uid="{00000000-0005-0000-0000-000010040000}"/>
    <cellStyle name="標準 3 4 5 3 3 2" xfId="1167" xr:uid="{00000000-0005-0000-0000-000011040000}"/>
    <cellStyle name="標準 3 4 5 3 4" xfId="632" xr:uid="{00000000-0005-0000-0000-000012040000}"/>
    <cellStyle name="標準 3 4 5 3 5" xfId="1251" xr:uid="{00000000-0005-0000-0000-000013040000}"/>
    <cellStyle name="標準 3 4 5 4" xfId="343" xr:uid="{00000000-0005-0000-0000-000014040000}"/>
    <cellStyle name="標準 3 4 5 4 2" xfId="486" xr:uid="{00000000-0005-0000-0000-000015040000}"/>
    <cellStyle name="標準 3 4 5 4 2 2" xfId="1311" xr:uid="{00000000-0005-0000-0000-000016040000}"/>
    <cellStyle name="標準 3 4 5 4 2 3" xfId="1147" xr:uid="{00000000-0005-0000-0000-000017040000}"/>
    <cellStyle name="標準 3 4 5 4 3" xfId="592" xr:uid="{00000000-0005-0000-0000-000018040000}"/>
    <cellStyle name="標準 3 4 5 4 4" xfId="1211" xr:uid="{00000000-0005-0000-0000-000019040000}"/>
    <cellStyle name="標準 3 4 5 5" xfId="406" xr:uid="{00000000-0005-0000-0000-00001A040000}"/>
    <cellStyle name="標準 3 4 5 5 2" xfId="1060" xr:uid="{00000000-0005-0000-0000-00001B040000}"/>
    <cellStyle name="標準 3 4 5 5 3" xfId="1291" xr:uid="{00000000-0005-0000-0000-00001C040000}"/>
    <cellStyle name="標準 3 4 5 5 4" xfId="925" xr:uid="{00000000-0005-0000-0000-00001D040000}"/>
    <cellStyle name="標準 3 4 5 6" xfId="466" xr:uid="{00000000-0005-0000-0000-00001E040000}"/>
    <cellStyle name="標準 3 4 5 6 2" xfId="1132" xr:uid="{00000000-0005-0000-0000-00001F040000}"/>
    <cellStyle name="標準 3 4 5 7" xfId="572" xr:uid="{00000000-0005-0000-0000-000020040000}"/>
    <cellStyle name="標準 3 4 5 8" xfId="1191" xr:uid="{00000000-0005-0000-0000-000021040000}"/>
    <cellStyle name="標準 3 4 5 9" xfId="1412" xr:uid="{00000000-0005-0000-0000-000022040000}"/>
    <cellStyle name="標準 3 4 6" xfId="359" xr:uid="{00000000-0005-0000-0000-000023040000}"/>
    <cellStyle name="標準 3 4 6 2" xfId="420" xr:uid="{00000000-0005-0000-0000-000024040000}"/>
    <cellStyle name="標準 3 4 6 2 2" xfId="647" xr:uid="{00000000-0005-0000-0000-000025040000}"/>
    <cellStyle name="標準 3 4 6 2 2 2" xfId="1365" xr:uid="{00000000-0005-0000-0000-000026040000}"/>
    <cellStyle name="標準 3 4 6 2 3" xfId="1025" xr:uid="{00000000-0005-0000-0000-000027040000}"/>
    <cellStyle name="標準 3 4 6 2 4" xfId="1265" xr:uid="{00000000-0005-0000-0000-000028040000}"/>
    <cellStyle name="標準 3 4 6 3" xfId="500" xr:uid="{00000000-0005-0000-0000-000029040000}"/>
    <cellStyle name="標準 3 4 6 3 2" xfId="1094" xr:uid="{00000000-0005-0000-0000-00002A040000}"/>
    <cellStyle name="標準 3 4 6 3 3" xfId="1325" xr:uid="{00000000-0005-0000-0000-00002B040000}"/>
    <cellStyle name="標準 3 4 6 3 4" xfId="967" xr:uid="{00000000-0005-0000-0000-00002C040000}"/>
    <cellStyle name="標準 3 4 6 4" xfId="606" xr:uid="{00000000-0005-0000-0000-00002D040000}"/>
    <cellStyle name="標準 3 4 6 5" xfId="1005" xr:uid="{00000000-0005-0000-0000-00002E040000}"/>
    <cellStyle name="標準 3 4 6 6" xfId="1225" xr:uid="{00000000-0005-0000-0000-00002F040000}"/>
    <cellStyle name="標準 3 4 6 7" xfId="1415" xr:uid="{00000000-0005-0000-0000-000030040000}"/>
    <cellStyle name="標準 3 4 7" xfId="379" xr:uid="{00000000-0005-0000-0000-000031040000}"/>
    <cellStyle name="標準 3 4 7 2" xfId="440" xr:uid="{00000000-0005-0000-0000-000032040000}"/>
    <cellStyle name="標準 3 4 7 2 2" xfId="1074" xr:uid="{00000000-0005-0000-0000-000033040000}"/>
    <cellStyle name="標準 3 4 7 2 3" xfId="1345" xr:uid="{00000000-0005-0000-0000-000034040000}"/>
    <cellStyle name="標準 3 4 7 2 4" xfId="947" xr:uid="{00000000-0005-0000-0000-000035040000}"/>
    <cellStyle name="標準 3 4 7 3" xfId="520" xr:uid="{00000000-0005-0000-0000-000036040000}"/>
    <cellStyle name="標準 3 4 7 3 2" xfId="1161" xr:uid="{00000000-0005-0000-0000-000037040000}"/>
    <cellStyle name="標準 3 4 7 4" xfId="626" xr:uid="{00000000-0005-0000-0000-000038040000}"/>
    <cellStyle name="標準 3 4 7 5" xfId="1245" xr:uid="{00000000-0005-0000-0000-000039040000}"/>
    <cellStyle name="標準 3 4 7 6" xfId="1418" xr:uid="{00000000-0005-0000-0000-00003A040000}"/>
    <cellStyle name="標準 3 4 8" xfId="337" xr:uid="{00000000-0005-0000-0000-00003B040000}"/>
    <cellStyle name="標準 3 4 8 2" xfId="480" xr:uid="{00000000-0005-0000-0000-00003C040000}"/>
    <cellStyle name="標準 3 4 8 2 2" xfId="1305" xr:uid="{00000000-0005-0000-0000-00003D040000}"/>
    <cellStyle name="標準 3 4 8 2 3" xfId="1141" xr:uid="{00000000-0005-0000-0000-00003E040000}"/>
    <cellStyle name="標準 3 4 8 3" xfId="586" xr:uid="{00000000-0005-0000-0000-00003F040000}"/>
    <cellStyle name="標準 3 4 8 4" xfId="1205" xr:uid="{00000000-0005-0000-0000-000040040000}"/>
    <cellStyle name="標準 3 4 9" xfId="400" xr:uid="{00000000-0005-0000-0000-000041040000}"/>
    <cellStyle name="標準 3 4 9 2" xfId="671" xr:uid="{00000000-0005-0000-0000-000042040000}"/>
    <cellStyle name="標準 3 4 9 3" xfId="994" xr:uid="{00000000-0005-0000-0000-000043040000}"/>
    <cellStyle name="標準 3 4 9 4" xfId="1385" xr:uid="{00000000-0005-0000-0000-000044040000}"/>
    <cellStyle name="標準 30" xfId="551" xr:uid="{00000000-0005-0000-0000-000045040000}"/>
    <cellStyle name="標準 31" xfId="736" xr:uid="{00000000-0005-0000-0000-000046040000}"/>
    <cellStyle name="標準 32" xfId="550" xr:uid="{00000000-0005-0000-0000-000047040000}"/>
    <cellStyle name="標準 33" xfId="735" xr:uid="{00000000-0005-0000-0000-000048040000}"/>
    <cellStyle name="標準 34" xfId="681" xr:uid="{00000000-0005-0000-0000-000049040000}"/>
    <cellStyle name="標準 35" xfId="734" xr:uid="{00000000-0005-0000-0000-00004A040000}"/>
    <cellStyle name="標準 36" xfId="682" xr:uid="{00000000-0005-0000-0000-00004B040000}"/>
    <cellStyle name="標準 37" xfId="733" xr:uid="{00000000-0005-0000-0000-00004C040000}"/>
    <cellStyle name="標準 38" xfId="683" xr:uid="{00000000-0005-0000-0000-00004D040000}"/>
    <cellStyle name="標準 39" xfId="732" xr:uid="{00000000-0005-0000-0000-00004E040000}"/>
    <cellStyle name="標準 4" xfId="133" xr:uid="{00000000-0005-0000-0000-00004F040000}"/>
    <cellStyle name="標準 4 2" xfId="300" xr:uid="{00000000-0005-0000-0000-000050040000}"/>
    <cellStyle name="標準 4 2 2" xfId="335" xr:uid="{00000000-0005-0000-0000-000051040000}"/>
    <cellStyle name="標準 4 2 2 2" xfId="917" xr:uid="{00000000-0005-0000-0000-000052040000}"/>
    <cellStyle name="標準 4 2 2 3" xfId="891" xr:uid="{00000000-0005-0000-0000-000053040000}"/>
    <cellStyle name="標準 4 2 2 4" xfId="877" xr:uid="{00000000-0005-0000-0000-000054040000}"/>
    <cellStyle name="標準 4 2 3" xfId="555" xr:uid="{00000000-0005-0000-0000-000055040000}"/>
    <cellStyle name="標準 4 3" xfId="296" xr:uid="{00000000-0005-0000-0000-000056040000}"/>
    <cellStyle name="標準 40" xfId="684" xr:uid="{00000000-0005-0000-0000-000057040000}"/>
    <cellStyle name="標準 41" xfId="731" xr:uid="{00000000-0005-0000-0000-000058040000}"/>
    <cellStyle name="標準 42" xfId="685" xr:uid="{00000000-0005-0000-0000-000059040000}"/>
    <cellStyle name="標準 43" xfId="730" xr:uid="{00000000-0005-0000-0000-00005A040000}"/>
    <cellStyle name="標準 44" xfId="686" xr:uid="{00000000-0005-0000-0000-00005B040000}"/>
    <cellStyle name="標準 45" xfId="729" xr:uid="{00000000-0005-0000-0000-00005C040000}"/>
    <cellStyle name="標準 46" xfId="687" xr:uid="{00000000-0005-0000-0000-00005D040000}"/>
    <cellStyle name="標準 47" xfId="728" xr:uid="{00000000-0005-0000-0000-00005E040000}"/>
    <cellStyle name="標準 48" xfId="688" xr:uid="{00000000-0005-0000-0000-00005F040000}"/>
    <cellStyle name="標準 49" xfId="727" xr:uid="{00000000-0005-0000-0000-000060040000}"/>
    <cellStyle name="標準 5" xfId="134" xr:uid="{00000000-0005-0000-0000-000061040000}"/>
    <cellStyle name="標準 5 2" xfId="301" xr:uid="{00000000-0005-0000-0000-000062040000}"/>
    <cellStyle name="標準 5 3" xfId="297" xr:uid="{00000000-0005-0000-0000-000063040000}"/>
    <cellStyle name="標準 5 3 10" xfId="461" xr:uid="{00000000-0005-0000-0000-000064040000}"/>
    <cellStyle name="標準 5 3 10 2" xfId="1052" xr:uid="{00000000-0005-0000-0000-000065040000}"/>
    <cellStyle name="標準 5 3 10 3" xfId="1286" xr:uid="{00000000-0005-0000-0000-000066040000}"/>
    <cellStyle name="標準 5 3 10 4" xfId="914" xr:uid="{00000000-0005-0000-0000-000067040000}"/>
    <cellStyle name="標準 5 3 11" xfId="541" xr:uid="{00000000-0005-0000-0000-000068040000}"/>
    <cellStyle name="標準 5 3 11 2" xfId="1055" xr:uid="{00000000-0005-0000-0000-000069040000}"/>
    <cellStyle name="標準 5 3 11 3" xfId="920" xr:uid="{00000000-0005-0000-0000-00006A040000}"/>
    <cellStyle name="標準 5 3 12" xfId="567" xr:uid="{00000000-0005-0000-0000-00006B040000}"/>
    <cellStyle name="標準 5 3 12 2" xfId="1115" xr:uid="{00000000-0005-0000-0000-00006C040000}"/>
    <cellStyle name="標準 5 3 13" xfId="1126" xr:uid="{00000000-0005-0000-0000-00006D040000}"/>
    <cellStyle name="標準 5 3 14" xfId="988" xr:uid="{00000000-0005-0000-0000-00006E040000}"/>
    <cellStyle name="標準 5 3 15" xfId="1186" xr:uid="{00000000-0005-0000-0000-00006F040000}"/>
    <cellStyle name="標準 5 3 16" xfId="874" xr:uid="{00000000-0005-0000-0000-000070040000}"/>
    <cellStyle name="標準 5 3 17" xfId="1397" xr:uid="{00000000-0005-0000-0000-000071040000}"/>
    <cellStyle name="標準 5 3 2" xfId="304" xr:uid="{00000000-0005-0000-0000-000072040000}"/>
    <cellStyle name="標準 5 3 2 10" xfId="998" xr:uid="{00000000-0005-0000-0000-000073040000}"/>
    <cellStyle name="標準 5 3 2 11" xfId="1189" xr:uid="{00000000-0005-0000-0000-000074040000}"/>
    <cellStyle name="標準 5 3 2 12" xfId="1405" xr:uid="{00000000-0005-0000-0000-000075040000}"/>
    <cellStyle name="標準 5 3 2 2" xfId="325" xr:uid="{00000000-0005-0000-0000-000076040000}"/>
    <cellStyle name="標準 5 3 2 2 2" xfId="372" xr:uid="{00000000-0005-0000-0000-000077040000}"/>
    <cellStyle name="標準 5 3 2 2 2 2" xfId="433" xr:uid="{00000000-0005-0000-0000-000078040000}"/>
    <cellStyle name="標準 5 3 2 2 2 2 2" xfId="660" xr:uid="{00000000-0005-0000-0000-000079040000}"/>
    <cellStyle name="標準 5 3 2 2 2 2 2 2" xfId="1378" xr:uid="{00000000-0005-0000-0000-00007A040000}"/>
    <cellStyle name="標準 5 3 2 2 2 2 3" xfId="1038" xr:uid="{00000000-0005-0000-0000-00007B040000}"/>
    <cellStyle name="標準 5 3 2 2 2 2 4" xfId="1278" xr:uid="{00000000-0005-0000-0000-00007C040000}"/>
    <cellStyle name="標準 5 3 2 2 2 3" xfId="513" xr:uid="{00000000-0005-0000-0000-00007D040000}"/>
    <cellStyle name="標準 5 3 2 2 2 3 2" xfId="1107" xr:uid="{00000000-0005-0000-0000-00007E040000}"/>
    <cellStyle name="標準 5 3 2 2 2 3 3" xfId="1338" xr:uid="{00000000-0005-0000-0000-00007F040000}"/>
    <cellStyle name="標準 5 3 2 2 2 3 4" xfId="980" xr:uid="{00000000-0005-0000-0000-000080040000}"/>
    <cellStyle name="標準 5 3 2 2 2 4" xfId="619" xr:uid="{00000000-0005-0000-0000-000081040000}"/>
    <cellStyle name="標準 5 3 2 2 2 5" xfId="1018" xr:uid="{00000000-0005-0000-0000-000082040000}"/>
    <cellStyle name="標準 5 3 2 2 2 6" xfId="1238" xr:uid="{00000000-0005-0000-0000-000083040000}"/>
    <cellStyle name="標準 5 3 2 2 3" xfId="392" xr:uid="{00000000-0005-0000-0000-000084040000}"/>
    <cellStyle name="標準 5 3 2 2 3 2" xfId="453" xr:uid="{00000000-0005-0000-0000-000085040000}"/>
    <cellStyle name="標準 5 3 2 2 3 2 2" xfId="1087" xr:uid="{00000000-0005-0000-0000-000086040000}"/>
    <cellStyle name="標準 5 3 2 2 3 2 3" xfId="1358" xr:uid="{00000000-0005-0000-0000-000087040000}"/>
    <cellStyle name="標準 5 3 2 2 3 2 4" xfId="960" xr:uid="{00000000-0005-0000-0000-000088040000}"/>
    <cellStyle name="標準 5 3 2 2 3 3" xfId="533" xr:uid="{00000000-0005-0000-0000-000089040000}"/>
    <cellStyle name="標準 5 3 2 2 3 3 2" xfId="1174" xr:uid="{00000000-0005-0000-0000-00008A040000}"/>
    <cellStyle name="標準 5 3 2 2 3 4" xfId="639" xr:uid="{00000000-0005-0000-0000-00008B040000}"/>
    <cellStyle name="標準 5 3 2 2 3 5" xfId="1258" xr:uid="{00000000-0005-0000-0000-00008C040000}"/>
    <cellStyle name="標準 5 3 2 2 4" xfId="350" xr:uid="{00000000-0005-0000-0000-00008D040000}"/>
    <cellStyle name="標準 5 3 2 2 4 2" xfId="493" xr:uid="{00000000-0005-0000-0000-00008E040000}"/>
    <cellStyle name="標準 5 3 2 2 4 2 2" xfId="1318" xr:uid="{00000000-0005-0000-0000-00008F040000}"/>
    <cellStyle name="標準 5 3 2 2 4 2 3" xfId="1154" xr:uid="{00000000-0005-0000-0000-000090040000}"/>
    <cellStyle name="標準 5 3 2 2 4 3" xfId="599" xr:uid="{00000000-0005-0000-0000-000091040000}"/>
    <cellStyle name="標準 5 3 2 2 4 4" xfId="1218" xr:uid="{00000000-0005-0000-0000-000092040000}"/>
    <cellStyle name="標準 5 3 2 2 5" xfId="413" xr:uid="{00000000-0005-0000-0000-000093040000}"/>
    <cellStyle name="標準 5 3 2 2 5 2" xfId="1067" xr:uid="{00000000-0005-0000-0000-000094040000}"/>
    <cellStyle name="標準 5 3 2 2 5 3" xfId="1298" xr:uid="{00000000-0005-0000-0000-000095040000}"/>
    <cellStyle name="標準 5 3 2 2 5 4" xfId="932" xr:uid="{00000000-0005-0000-0000-000096040000}"/>
    <cellStyle name="標準 5 3 2 2 6" xfId="473" xr:uid="{00000000-0005-0000-0000-000097040000}"/>
    <cellStyle name="標準 5 3 2 2 6 2" xfId="1139" xr:uid="{00000000-0005-0000-0000-000098040000}"/>
    <cellStyle name="標準 5 3 2 2 7" xfId="579" xr:uid="{00000000-0005-0000-0000-000099040000}"/>
    <cellStyle name="標準 5 3 2 2 8" xfId="1198" xr:uid="{00000000-0005-0000-0000-00009A040000}"/>
    <cellStyle name="標準 5 3 2 3" xfId="363" xr:uid="{00000000-0005-0000-0000-00009B040000}"/>
    <cellStyle name="標準 5 3 2 3 2" xfId="424" xr:uid="{00000000-0005-0000-0000-00009C040000}"/>
    <cellStyle name="標準 5 3 2 3 2 2" xfId="651" xr:uid="{00000000-0005-0000-0000-00009D040000}"/>
    <cellStyle name="標準 5 3 2 3 2 2 2" xfId="1369" xr:uid="{00000000-0005-0000-0000-00009E040000}"/>
    <cellStyle name="標準 5 3 2 3 2 3" xfId="1029" xr:uid="{00000000-0005-0000-0000-00009F040000}"/>
    <cellStyle name="標準 5 3 2 3 2 4" xfId="1269" xr:uid="{00000000-0005-0000-0000-0000A0040000}"/>
    <cellStyle name="標準 5 3 2 3 3" xfId="504" xr:uid="{00000000-0005-0000-0000-0000A1040000}"/>
    <cellStyle name="標準 5 3 2 3 3 2" xfId="1098" xr:uid="{00000000-0005-0000-0000-0000A2040000}"/>
    <cellStyle name="標準 5 3 2 3 3 3" xfId="1329" xr:uid="{00000000-0005-0000-0000-0000A3040000}"/>
    <cellStyle name="標準 5 3 2 3 3 4" xfId="971" xr:uid="{00000000-0005-0000-0000-0000A4040000}"/>
    <cellStyle name="標準 5 3 2 3 4" xfId="610" xr:uid="{00000000-0005-0000-0000-0000A5040000}"/>
    <cellStyle name="標準 5 3 2 3 5" xfId="1009" xr:uid="{00000000-0005-0000-0000-0000A6040000}"/>
    <cellStyle name="標準 5 3 2 3 6" xfId="1229" xr:uid="{00000000-0005-0000-0000-0000A7040000}"/>
    <cellStyle name="標準 5 3 2 4" xfId="383" xr:uid="{00000000-0005-0000-0000-0000A8040000}"/>
    <cellStyle name="標準 5 3 2 4 2" xfId="444" xr:uid="{00000000-0005-0000-0000-0000A9040000}"/>
    <cellStyle name="標準 5 3 2 4 2 2" xfId="1078" xr:uid="{00000000-0005-0000-0000-0000AA040000}"/>
    <cellStyle name="標準 5 3 2 4 2 3" xfId="1349" xr:uid="{00000000-0005-0000-0000-0000AB040000}"/>
    <cellStyle name="標準 5 3 2 4 2 4" xfId="951" xr:uid="{00000000-0005-0000-0000-0000AC040000}"/>
    <cellStyle name="標準 5 3 2 4 3" xfId="524" xr:uid="{00000000-0005-0000-0000-0000AD040000}"/>
    <cellStyle name="標準 5 3 2 4 3 2" xfId="1165" xr:uid="{00000000-0005-0000-0000-0000AE040000}"/>
    <cellStyle name="標準 5 3 2 4 4" xfId="630" xr:uid="{00000000-0005-0000-0000-0000AF040000}"/>
    <cellStyle name="標準 5 3 2 4 5" xfId="1249" xr:uid="{00000000-0005-0000-0000-0000B0040000}"/>
    <cellStyle name="標準 5 3 2 5" xfId="341" xr:uid="{00000000-0005-0000-0000-0000B1040000}"/>
    <cellStyle name="標準 5 3 2 5 2" xfId="484" xr:uid="{00000000-0005-0000-0000-0000B2040000}"/>
    <cellStyle name="標準 5 3 2 5 2 2" xfId="1309" xr:uid="{00000000-0005-0000-0000-0000B3040000}"/>
    <cellStyle name="標準 5 3 2 5 2 3" xfId="1145" xr:uid="{00000000-0005-0000-0000-0000B4040000}"/>
    <cellStyle name="標準 5 3 2 5 3" xfId="590" xr:uid="{00000000-0005-0000-0000-0000B5040000}"/>
    <cellStyle name="標準 5 3 2 5 4" xfId="1209" xr:uid="{00000000-0005-0000-0000-0000B6040000}"/>
    <cellStyle name="標準 5 3 2 6" xfId="404" xr:uid="{00000000-0005-0000-0000-0000B7040000}"/>
    <cellStyle name="標準 5 3 2 6 2" xfId="675" xr:uid="{00000000-0005-0000-0000-0000B8040000}"/>
    <cellStyle name="標準 5 3 2 6 3" xfId="1389" xr:uid="{00000000-0005-0000-0000-0000B9040000}"/>
    <cellStyle name="標準 5 3 2 7" xfId="464" xr:uid="{00000000-0005-0000-0000-0000BA040000}"/>
    <cellStyle name="標準 5 3 2 7 2" xfId="1058" xr:uid="{00000000-0005-0000-0000-0000BB040000}"/>
    <cellStyle name="標準 5 3 2 7 3" xfId="1289" xr:uid="{00000000-0005-0000-0000-0000BC040000}"/>
    <cellStyle name="標準 5 3 2 7 4" xfId="923" xr:uid="{00000000-0005-0000-0000-0000BD040000}"/>
    <cellStyle name="標準 5 3 2 8" xfId="544" xr:uid="{00000000-0005-0000-0000-0000BE040000}"/>
    <cellStyle name="標準 5 3 2 8 2" xfId="1120" xr:uid="{00000000-0005-0000-0000-0000BF040000}"/>
    <cellStyle name="標準 5 3 2 8 3" xfId="899" xr:uid="{00000000-0005-0000-0000-0000C0040000}"/>
    <cellStyle name="標準 5 3 2 9" xfId="570" xr:uid="{00000000-0005-0000-0000-0000C1040000}"/>
    <cellStyle name="標準 5 3 3" xfId="332" xr:uid="{00000000-0005-0000-0000-0000C2040000}"/>
    <cellStyle name="標準 5 3 3 10" xfId="1201" xr:uid="{00000000-0005-0000-0000-0000C3040000}"/>
    <cellStyle name="標準 5 3 3 11" xfId="1408" xr:uid="{00000000-0005-0000-0000-0000C4040000}"/>
    <cellStyle name="標準 5 3 3 2" xfId="375" xr:uid="{00000000-0005-0000-0000-0000C5040000}"/>
    <cellStyle name="標準 5 3 3 2 2" xfId="436" xr:uid="{00000000-0005-0000-0000-0000C6040000}"/>
    <cellStyle name="標準 5 3 3 2 2 2" xfId="663" xr:uid="{00000000-0005-0000-0000-0000C7040000}"/>
    <cellStyle name="標準 5 3 3 2 2 2 2" xfId="1381" xr:uid="{00000000-0005-0000-0000-0000C8040000}"/>
    <cellStyle name="標準 5 3 3 2 2 3" xfId="1041" xr:uid="{00000000-0005-0000-0000-0000C9040000}"/>
    <cellStyle name="標準 5 3 3 2 2 4" xfId="1281" xr:uid="{00000000-0005-0000-0000-0000CA040000}"/>
    <cellStyle name="標準 5 3 3 2 3" xfId="516" xr:uid="{00000000-0005-0000-0000-0000CB040000}"/>
    <cellStyle name="標準 5 3 3 2 3 2" xfId="1110" xr:uid="{00000000-0005-0000-0000-0000CC040000}"/>
    <cellStyle name="標準 5 3 3 2 3 3" xfId="1341" xr:uid="{00000000-0005-0000-0000-0000CD040000}"/>
    <cellStyle name="標準 5 3 3 2 3 4" xfId="983" xr:uid="{00000000-0005-0000-0000-0000CE040000}"/>
    <cellStyle name="標準 5 3 3 2 4" xfId="622" xr:uid="{00000000-0005-0000-0000-0000CF040000}"/>
    <cellStyle name="標準 5 3 3 2 5" xfId="1021" xr:uid="{00000000-0005-0000-0000-0000D0040000}"/>
    <cellStyle name="標準 5 3 3 2 6" xfId="1241" xr:uid="{00000000-0005-0000-0000-0000D1040000}"/>
    <cellStyle name="標準 5 3 3 3" xfId="395" xr:uid="{00000000-0005-0000-0000-0000D2040000}"/>
    <cellStyle name="標準 5 3 3 3 2" xfId="456" xr:uid="{00000000-0005-0000-0000-0000D3040000}"/>
    <cellStyle name="標準 5 3 3 3 2 2" xfId="1090" xr:uid="{00000000-0005-0000-0000-0000D4040000}"/>
    <cellStyle name="標準 5 3 3 3 2 3" xfId="1361" xr:uid="{00000000-0005-0000-0000-0000D5040000}"/>
    <cellStyle name="標準 5 3 3 3 2 4" xfId="963" xr:uid="{00000000-0005-0000-0000-0000D6040000}"/>
    <cellStyle name="標準 5 3 3 3 3" xfId="536" xr:uid="{00000000-0005-0000-0000-0000D7040000}"/>
    <cellStyle name="標準 5 3 3 3 3 2" xfId="1177" xr:uid="{00000000-0005-0000-0000-0000D8040000}"/>
    <cellStyle name="標準 5 3 3 3 4" xfId="642" xr:uid="{00000000-0005-0000-0000-0000D9040000}"/>
    <cellStyle name="標準 5 3 3 3 5" xfId="1261" xr:uid="{00000000-0005-0000-0000-0000DA040000}"/>
    <cellStyle name="標準 5 3 3 4" xfId="353" xr:uid="{00000000-0005-0000-0000-0000DB040000}"/>
    <cellStyle name="標準 5 3 3 4 2" xfId="496" xr:uid="{00000000-0005-0000-0000-0000DC040000}"/>
    <cellStyle name="標準 5 3 3 4 2 2" xfId="1321" xr:uid="{00000000-0005-0000-0000-0000DD040000}"/>
    <cellStyle name="標準 5 3 3 4 2 3" xfId="1157" xr:uid="{00000000-0005-0000-0000-0000DE040000}"/>
    <cellStyle name="標準 5 3 3 4 3" xfId="602" xr:uid="{00000000-0005-0000-0000-0000DF040000}"/>
    <cellStyle name="標準 5 3 3 4 4" xfId="1221" xr:uid="{00000000-0005-0000-0000-0000E0040000}"/>
    <cellStyle name="標準 5 3 3 5" xfId="416" xr:uid="{00000000-0005-0000-0000-0000E1040000}"/>
    <cellStyle name="標準 5 3 3 5 2" xfId="678" xr:uid="{00000000-0005-0000-0000-0000E2040000}"/>
    <cellStyle name="標準 5 3 3 5 3" xfId="1392" xr:uid="{00000000-0005-0000-0000-0000E3040000}"/>
    <cellStyle name="標準 5 3 3 6" xfId="476" xr:uid="{00000000-0005-0000-0000-0000E4040000}"/>
    <cellStyle name="標準 5 3 3 6 2" xfId="1070" xr:uid="{00000000-0005-0000-0000-0000E5040000}"/>
    <cellStyle name="標準 5 3 3 6 3" xfId="1301" xr:uid="{00000000-0005-0000-0000-0000E6040000}"/>
    <cellStyle name="標準 5 3 3 6 4" xfId="935" xr:uid="{00000000-0005-0000-0000-0000E7040000}"/>
    <cellStyle name="標準 5 3 3 7" xfId="547" xr:uid="{00000000-0005-0000-0000-0000E8040000}"/>
    <cellStyle name="標準 5 3 3 7 2" xfId="1123" xr:uid="{00000000-0005-0000-0000-0000E9040000}"/>
    <cellStyle name="標準 5 3 3 7 3" xfId="905" xr:uid="{00000000-0005-0000-0000-0000EA040000}"/>
    <cellStyle name="標準 5 3 3 8" xfId="582" xr:uid="{00000000-0005-0000-0000-0000EB040000}"/>
    <cellStyle name="標準 5 3 3 9" xfId="1001" xr:uid="{00000000-0005-0000-0000-0000EC040000}"/>
    <cellStyle name="標準 5 3 4" xfId="322" xr:uid="{00000000-0005-0000-0000-0000ED040000}"/>
    <cellStyle name="標準 5 3 4 2" xfId="369" xr:uid="{00000000-0005-0000-0000-0000EE040000}"/>
    <cellStyle name="標準 5 3 4 2 2" xfId="430" xr:uid="{00000000-0005-0000-0000-0000EF040000}"/>
    <cellStyle name="標準 5 3 4 2 2 2" xfId="657" xr:uid="{00000000-0005-0000-0000-0000F0040000}"/>
    <cellStyle name="標準 5 3 4 2 2 2 2" xfId="1375" xr:uid="{00000000-0005-0000-0000-0000F1040000}"/>
    <cellStyle name="標準 5 3 4 2 2 3" xfId="1035" xr:uid="{00000000-0005-0000-0000-0000F2040000}"/>
    <cellStyle name="標準 5 3 4 2 2 4" xfId="1275" xr:uid="{00000000-0005-0000-0000-0000F3040000}"/>
    <cellStyle name="標準 5 3 4 2 3" xfId="510" xr:uid="{00000000-0005-0000-0000-0000F4040000}"/>
    <cellStyle name="標準 5 3 4 2 3 2" xfId="1104" xr:uid="{00000000-0005-0000-0000-0000F5040000}"/>
    <cellStyle name="標準 5 3 4 2 3 3" xfId="1335" xr:uid="{00000000-0005-0000-0000-0000F6040000}"/>
    <cellStyle name="標準 5 3 4 2 3 4" xfId="977" xr:uid="{00000000-0005-0000-0000-0000F7040000}"/>
    <cellStyle name="標準 5 3 4 2 4" xfId="616" xr:uid="{00000000-0005-0000-0000-0000F8040000}"/>
    <cellStyle name="標準 5 3 4 2 5" xfId="1015" xr:uid="{00000000-0005-0000-0000-0000F9040000}"/>
    <cellStyle name="標準 5 3 4 2 6" xfId="1235" xr:uid="{00000000-0005-0000-0000-0000FA040000}"/>
    <cellStyle name="標準 5 3 4 3" xfId="389" xr:uid="{00000000-0005-0000-0000-0000FB040000}"/>
    <cellStyle name="標準 5 3 4 3 2" xfId="450" xr:uid="{00000000-0005-0000-0000-0000FC040000}"/>
    <cellStyle name="標準 5 3 4 3 2 2" xfId="1084" xr:uid="{00000000-0005-0000-0000-0000FD040000}"/>
    <cellStyle name="標準 5 3 4 3 2 3" xfId="1355" xr:uid="{00000000-0005-0000-0000-0000FE040000}"/>
    <cellStyle name="標準 5 3 4 3 2 4" xfId="957" xr:uid="{00000000-0005-0000-0000-0000FF040000}"/>
    <cellStyle name="標準 5 3 4 3 3" xfId="530" xr:uid="{00000000-0005-0000-0000-000000050000}"/>
    <cellStyle name="標準 5 3 4 3 3 2" xfId="1171" xr:uid="{00000000-0005-0000-0000-000001050000}"/>
    <cellStyle name="標準 5 3 4 3 4" xfId="636" xr:uid="{00000000-0005-0000-0000-000002050000}"/>
    <cellStyle name="標準 5 3 4 3 5" xfId="1255" xr:uid="{00000000-0005-0000-0000-000003050000}"/>
    <cellStyle name="標準 5 3 4 4" xfId="347" xr:uid="{00000000-0005-0000-0000-000004050000}"/>
    <cellStyle name="標準 5 3 4 4 2" xfId="490" xr:uid="{00000000-0005-0000-0000-000005050000}"/>
    <cellStyle name="標準 5 3 4 4 2 2" xfId="1315" xr:uid="{00000000-0005-0000-0000-000006050000}"/>
    <cellStyle name="標準 5 3 4 4 2 3" xfId="1151" xr:uid="{00000000-0005-0000-0000-000007050000}"/>
    <cellStyle name="標準 5 3 4 4 3" xfId="596" xr:uid="{00000000-0005-0000-0000-000008050000}"/>
    <cellStyle name="標準 5 3 4 4 4" xfId="1215" xr:uid="{00000000-0005-0000-0000-000009050000}"/>
    <cellStyle name="標準 5 3 4 5" xfId="410" xr:uid="{00000000-0005-0000-0000-00000A050000}"/>
    <cellStyle name="標準 5 3 4 5 2" xfId="1064" xr:uid="{00000000-0005-0000-0000-00000B050000}"/>
    <cellStyle name="標準 5 3 4 5 3" xfId="1295" xr:uid="{00000000-0005-0000-0000-00000C050000}"/>
    <cellStyle name="標準 5 3 4 5 4" xfId="929" xr:uid="{00000000-0005-0000-0000-00000D050000}"/>
    <cellStyle name="標準 5 3 4 6" xfId="470" xr:uid="{00000000-0005-0000-0000-00000E050000}"/>
    <cellStyle name="標準 5 3 4 6 2" xfId="1136" xr:uid="{00000000-0005-0000-0000-00000F050000}"/>
    <cellStyle name="標準 5 3 4 7" xfId="576" xr:uid="{00000000-0005-0000-0000-000010050000}"/>
    <cellStyle name="標準 5 3 4 8" xfId="1195" xr:uid="{00000000-0005-0000-0000-000011050000}"/>
    <cellStyle name="標準 5 3 4 9" xfId="1402" xr:uid="{00000000-0005-0000-0000-000012050000}"/>
    <cellStyle name="標準 5 3 5" xfId="318" xr:uid="{00000000-0005-0000-0000-000013050000}"/>
    <cellStyle name="標準 5 3 5 2" xfId="366" xr:uid="{00000000-0005-0000-0000-000014050000}"/>
    <cellStyle name="標準 5 3 5 2 2" xfId="427" xr:uid="{00000000-0005-0000-0000-000015050000}"/>
    <cellStyle name="標準 5 3 5 2 2 2" xfId="654" xr:uid="{00000000-0005-0000-0000-000016050000}"/>
    <cellStyle name="標準 5 3 5 2 2 2 2" xfId="1372" xr:uid="{00000000-0005-0000-0000-000017050000}"/>
    <cellStyle name="標準 5 3 5 2 2 3" xfId="1032" xr:uid="{00000000-0005-0000-0000-000018050000}"/>
    <cellStyle name="標準 5 3 5 2 2 4" xfId="1272" xr:uid="{00000000-0005-0000-0000-000019050000}"/>
    <cellStyle name="標準 5 3 5 2 3" xfId="507" xr:uid="{00000000-0005-0000-0000-00001A050000}"/>
    <cellStyle name="標準 5 3 5 2 3 2" xfId="1101" xr:uid="{00000000-0005-0000-0000-00001B050000}"/>
    <cellStyle name="標準 5 3 5 2 3 3" xfId="1332" xr:uid="{00000000-0005-0000-0000-00001C050000}"/>
    <cellStyle name="標準 5 3 5 2 3 4" xfId="974" xr:uid="{00000000-0005-0000-0000-00001D050000}"/>
    <cellStyle name="標準 5 3 5 2 4" xfId="613" xr:uid="{00000000-0005-0000-0000-00001E050000}"/>
    <cellStyle name="標準 5 3 5 2 5" xfId="1012" xr:uid="{00000000-0005-0000-0000-00001F050000}"/>
    <cellStyle name="標準 5 3 5 2 6" xfId="1232" xr:uid="{00000000-0005-0000-0000-000020050000}"/>
    <cellStyle name="標準 5 3 5 3" xfId="386" xr:uid="{00000000-0005-0000-0000-000021050000}"/>
    <cellStyle name="標準 5 3 5 3 2" xfId="447" xr:uid="{00000000-0005-0000-0000-000022050000}"/>
    <cellStyle name="標準 5 3 5 3 2 2" xfId="1081" xr:uid="{00000000-0005-0000-0000-000023050000}"/>
    <cellStyle name="標準 5 3 5 3 2 3" xfId="1352" xr:uid="{00000000-0005-0000-0000-000024050000}"/>
    <cellStyle name="標準 5 3 5 3 2 4" xfId="954" xr:uid="{00000000-0005-0000-0000-000025050000}"/>
    <cellStyle name="標準 5 3 5 3 3" xfId="527" xr:uid="{00000000-0005-0000-0000-000026050000}"/>
    <cellStyle name="標準 5 3 5 3 3 2" xfId="1168" xr:uid="{00000000-0005-0000-0000-000027050000}"/>
    <cellStyle name="標準 5 3 5 3 4" xfId="633" xr:uid="{00000000-0005-0000-0000-000028050000}"/>
    <cellStyle name="標準 5 3 5 3 5" xfId="1252" xr:uid="{00000000-0005-0000-0000-000029050000}"/>
    <cellStyle name="標準 5 3 5 4" xfId="344" xr:uid="{00000000-0005-0000-0000-00002A050000}"/>
    <cellStyle name="標準 5 3 5 4 2" xfId="487" xr:uid="{00000000-0005-0000-0000-00002B050000}"/>
    <cellStyle name="標準 5 3 5 4 2 2" xfId="1312" xr:uid="{00000000-0005-0000-0000-00002C050000}"/>
    <cellStyle name="標準 5 3 5 4 2 3" xfId="1148" xr:uid="{00000000-0005-0000-0000-00002D050000}"/>
    <cellStyle name="標準 5 3 5 4 3" xfId="593" xr:uid="{00000000-0005-0000-0000-00002E050000}"/>
    <cellStyle name="標準 5 3 5 4 4" xfId="1212" xr:uid="{00000000-0005-0000-0000-00002F050000}"/>
    <cellStyle name="標準 5 3 5 5" xfId="407" xr:uid="{00000000-0005-0000-0000-000030050000}"/>
    <cellStyle name="標準 5 3 5 5 2" xfId="1061" xr:uid="{00000000-0005-0000-0000-000031050000}"/>
    <cellStyle name="標準 5 3 5 5 3" xfId="1292" xr:uid="{00000000-0005-0000-0000-000032050000}"/>
    <cellStyle name="標準 5 3 5 5 4" xfId="926" xr:uid="{00000000-0005-0000-0000-000033050000}"/>
    <cellStyle name="標準 5 3 5 6" xfId="467" xr:uid="{00000000-0005-0000-0000-000034050000}"/>
    <cellStyle name="標準 5 3 5 6 2" xfId="1133" xr:uid="{00000000-0005-0000-0000-000035050000}"/>
    <cellStyle name="標準 5 3 5 7" xfId="573" xr:uid="{00000000-0005-0000-0000-000036050000}"/>
    <cellStyle name="標準 5 3 5 8" xfId="1192" xr:uid="{00000000-0005-0000-0000-000037050000}"/>
    <cellStyle name="標準 5 3 5 9" xfId="1413" xr:uid="{00000000-0005-0000-0000-000038050000}"/>
    <cellStyle name="標準 5 3 6" xfId="360" xr:uid="{00000000-0005-0000-0000-000039050000}"/>
    <cellStyle name="標準 5 3 6 2" xfId="421" xr:uid="{00000000-0005-0000-0000-00003A050000}"/>
    <cellStyle name="標準 5 3 6 2 2" xfId="648" xr:uid="{00000000-0005-0000-0000-00003B050000}"/>
    <cellStyle name="標準 5 3 6 2 2 2" xfId="1366" xr:uid="{00000000-0005-0000-0000-00003C050000}"/>
    <cellStyle name="標準 5 3 6 2 3" xfId="1026" xr:uid="{00000000-0005-0000-0000-00003D050000}"/>
    <cellStyle name="標準 5 3 6 2 4" xfId="1266" xr:uid="{00000000-0005-0000-0000-00003E050000}"/>
    <cellStyle name="標準 5 3 6 3" xfId="501" xr:uid="{00000000-0005-0000-0000-00003F050000}"/>
    <cellStyle name="標準 5 3 6 3 2" xfId="1095" xr:uid="{00000000-0005-0000-0000-000040050000}"/>
    <cellStyle name="標準 5 3 6 3 3" xfId="1326" xr:uid="{00000000-0005-0000-0000-000041050000}"/>
    <cellStyle name="標準 5 3 6 3 4" xfId="968" xr:uid="{00000000-0005-0000-0000-000042050000}"/>
    <cellStyle name="標準 5 3 6 4" xfId="607" xr:uid="{00000000-0005-0000-0000-000043050000}"/>
    <cellStyle name="標準 5 3 6 5" xfId="1006" xr:uid="{00000000-0005-0000-0000-000044050000}"/>
    <cellStyle name="標準 5 3 6 6" xfId="1226" xr:uid="{00000000-0005-0000-0000-000045050000}"/>
    <cellStyle name="標準 5 3 6 7" xfId="1416" xr:uid="{00000000-0005-0000-0000-000046050000}"/>
    <cellStyle name="標準 5 3 7" xfId="380" xr:uid="{00000000-0005-0000-0000-000047050000}"/>
    <cellStyle name="標準 5 3 7 2" xfId="441" xr:uid="{00000000-0005-0000-0000-000048050000}"/>
    <cellStyle name="標準 5 3 7 2 2" xfId="1075" xr:uid="{00000000-0005-0000-0000-000049050000}"/>
    <cellStyle name="標準 5 3 7 2 3" xfId="1346" xr:uid="{00000000-0005-0000-0000-00004A050000}"/>
    <cellStyle name="標準 5 3 7 2 4" xfId="948" xr:uid="{00000000-0005-0000-0000-00004B050000}"/>
    <cellStyle name="標準 5 3 7 3" xfId="521" xr:uid="{00000000-0005-0000-0000-00004C050000}"/>
    <cellStyle name="標準 5 3 7 3 2" xfId="1162" xr:uid="{00000000-0005-0000-0000-00004D050000}"/>
    <cellStyle name="標準 5 3 7 4" xfId="627" xr:uid="{00000000-0005-0000-0000-00004E050000}"/>
    <cellStyle name="標準 5 3 7 5" xfId="1246" xr:uid="{00000000-0005-0000-0000-00004F050000}"/>
    <cellStyle name="標準 5 3 7 6" xfId="1419" xr:uid="{00000000-0005-0000-0000-000050050000}"/>
    <cellStyle name="標準 5 3 8" xfId="338" xr:uid="{00000000-0005-0000-0000-000051050000}"/>
    <cellStyle name="標準 5 3 8 2" xfId="481" xr:uid="{00000000-0005-0000-0000-000052050000}"/>
    <cellStyle name="標準 5 3 8 2 2" xfId="1306" xr:uid="{00000000-0005-0000-0000-000053050000}"/>
    <cellStyle name="標準 5 3 8 2 3" xfId="1142" xr:uid="{00000000-0005-0000-0000-000054050000}"/>
    <cellStyle name="標準 5 3 8 3" xfId="587" xr:uid="{00000000-0005-0000-0000-000055050000}"/>
    <cellStyle name="標準 5 3 8 4" xfId="1206" xr:uid="{00000000-0005-0000-0000-000056050000}"/>
    <cellStyle name="標準 5 3 9" xfId="401" xr:uid="{00000000-0005-0000-0000-000057050000}"/>
    <cellStyle name="標準 5 3 9 2" xfId="672" xr:uid="{00000000-0005-0000-0000-000058050000}"/>
    <cellStyle name="標準 5 3 9 3" xfId="995" xr:uid="{00000000-0005-0000-0000-000059050000}"/>
    <cellStyle name="標準 5 3 9 4" xfId="1386" xr:uid="{00000000-0005-0000-0000-00005A050000}"/>
    <cellStyle name="標準 50" xfId="689" xr:uid="{00000000-0005-0000-0000-00005B050000}"/>
    <cellStyle name="標準 51" xfId="726" xr:uid="{00000000-0005-0000-0000-00005C050000}"/>
    <cellStyle name="標準 52" xfId="690" xr:uid="{00000000-0005-0000-0000-00005D050000}"/>
    <cellStyle name="標準 53" xfId="725" xr:uid="{00000000-0005-0000-0000-00005E050000}"/>
    <cellStyle name="標準 54" xfId="691" xr:uid="{00000000-0005-0000-0000-00005F050000}"/>
    <cellStyle name="標準 55" xfId="724" xr:uid="{00000000-0005-0000-0000-000060050000}"/>
    <cellStyle name="標準 56" xfId="692" xr:uid="{00000000-0005-0000-0000-000061050000}"/>
    <cellStyle name="標準 57" xfId="723" xr:uid="{00000000-0005-0000-0000-000062050000}"/>
    <cellStyle name="標準 58" xfId="693" xr:uid="{00000000-0005-0000-0000-000063050000}"/>
    <cellStyle name="標準 59" xfId="722" xr:uid="{00000000-0005-0000-0000-000064050000}"/>
    <cellStyle name="標準 6" xfId="135" xr:uid="{00000000-0005-0000-0000-000065050000}"/>
    <cellStyle name="標準 60" xfId="694" xr:uid="{00000000-0005-0000-0000-000066050000}"/>
    <cellStyle name="標準 61" xfId="721" xr:uid="{00000000-0005-0000-0000-000067050000}"/>
    <cellStyle name="標準 62" xfId="695" xr:uid="{00000000-0005-0000-0000-000068050000}"/>
    <cellStyle name="標準 63" xfId="720" xr:uid="{00000000-0005-0000-0000-000069050000}"/>
    <cellStyle name="標準 64" xfId="696" xr:uid="{00000000-0005-0000-0000-00006A050000}"/>
    <cellStyle name="標準 65" xfId="719" xr:uid="{00000000-0005-0000-0000-00006B050000}"/>
    <cellStyle name="標準 66" xfId="697" xr:uid="{00000000-0005-0000-0000-00006C050000}"/>
    <cellStyle name="標準 67" xfId="718" xr:uid="{00000000-0005-0000-0000-00006D050000}"/>
    <cellStyle name="標準 68" xfId="698" xr:uid="{00000000-0005-0000-0000-00006E050000}"/>
    <cellStyle name="標準 69" xfId="717" xr:uid="{00000000-0005-0000-0000-00006F050000}"/>
    <cellStyle name="標準 7" xfId="136" xr:uid="{00000000-0005-0000-0000-000070050000}"/>
    <cellStyle name="標準 70" xfId="699" xr:uid="{00000000-0005-0000-0000-000071050000}"/>
    <cellStyle name="標準 71" xfId="716" xr:uid="{00000000-0005-0000-0000-000072050000}"/>
    <cellStyle name="標準 72" xfId="700" xr:uid="{00000000-0005-0000-0000-000073050000}"/>
    <cellStyle name="標準 73" xfId="715" xr:uid="{00000000-0005-0000-0000-000074050000}"/>
    <cellStyle name="標準 74" xfId="701" xr:uid="{00000000-0005-0000-0000-000075050000}"/>
    <cellStyle name="標準 75" xfId="714" xr:uid="{00000000-0005-0000-0000-000076050000}"/>
    <cellStyle name="標準 76" xfId="702" xr:uid="{00000000-0005-0000-0000-000077050000}"/>
    <cellStyle name="標準 77" xfId="713" xr:uid="{00000000-0005-0000-0000-000078050000}"/>
    <cellStyle name="標準 78" xfId="703" xr:uid="{00000000-0005-0000-0000-000079050000}"/>
    <cellStyle name="標準 79" xfId="712" xr:uid="{00000000-0005-0000-0000-00007A050000}"/>
    <cellStyle name="標準 8" xfId="195" xr:uid="{00000000-0005-0000-0000-00007B050000}"/>
    <cellStyle name="標準 8 2" xfId="277" xr:uid="{00000000-0005-0000-0000-00007C050000}"/>
    <cellStyle name="標準 8 2 2" xfId="890" xr:uid="{00000000-0005-0000-0000-00007D050000}"/>
    <cellStyle name="標準 8 2 2 2" xfId="1443" xr:uid="{00000000-0005-0000-0000-00007E050000}"/>
    <cellStyle name="標準 8 2 2 3" xfId="1475" xr:uid="{00000000-0005-0000-0000-00007F050000}"/>
    <cellStyle name="標準 8 2 3" xfId="944" xr:uid="{00000000-0005-0000-0000-000080050000}"/>
    <cellStyle name="標準 8 2 4" xfId="885" xr:uid="{00000000-0005-0000-0000-000081050000}"/>
    <cellStyle name="標準 8 2 5" xfId="289" xr:uid="{00000000-0005-0000-0000-000082050000}"/>
    <cellStyle name="標準 8 2 6" xfId="1462" xr:uid="{00000000-0005-0000-0000-000083050000}"/>
    <cellStyle name="標準 8 3" xfId="270" xr:uid="{00000000-0005-0000-0000-000084050000}"/>
    <cellStyle name="標準 8 3 2" xfId="887" xr:uid="{00000000-0005-0000-0000-000085050000}"/>
    <cellStyle name="標準 8 3 2 2" xfId="1440" xr:uid="{00000000-0005-0000-0000-000086050000}"/>
    <cellStyle name="標準 8 3 3" xfId="941" xr:uid="{00000000-0005-0000-0000-000087050000}"/>
    <cellStyle name="標準 8 3 3 2" xfId="1426" xr:uid="{00000000-0005-0000-0000-000088050000}"/>
    <cellStyle name="標準 8 3 4" xfId="881" xr:uid="{00000000-0005-0000-0000-000089050000}"/>
    <cellStyle name="標準 8 3 5" xfId="328" xr:uid="{00000000-0005-0000-0000-00008A050000}"/>
    <cellStyle name="標準 8 4" xfId="262" xr:uid="{00000000-0005-0000-0000-00008B050000}"/>
    <cellStyle name="標準 8 4 2" xfId="313" xr:uid="{00000000-0005-0000-0000-00008C050000}"/>
    <cellStyle name="標準 8 4 3" xfId="1433" xr:uid="{00000000-0005-0000-0000-00008D050000}"/>
    <cellStyle name="標準 8 4 4" xfId="1455" xr:uid="{00000000-0005-0000-0000-00008E050000}"/>
    <cellStyle name="標準 8 5" xfId="558" xr:uid="{00000000-0005-0000-0000-00008F050000}"/>
    <cellStyle name="標準 8 5 2" xfId="1468" xr:uid="{00000000-0005-0000-0000-000090050000}"/>
    <cellStyle name="標準 8 6" xfId="286" xr:uid="{00000000-0005-0000-0000-000091050000}"/>
    <cellStyle name="標準 8 7" xfId="1449" xr:uid="{00000000-0005-0000-0000-000092050000}"/>
    <cellStyle name="標準 8 8" xfId="253" xr:uid="{00000000-0005-0000-0000-000093050000}"/>
    <cellStyle name="標準 80" xfId="704" xr:uid="{00000000-0005-0000-0000-000094050000}"/>
    <cellStyle name="標準 81" xfId="741" xr:uid="{00000000-0005-0000-0000-000095050000}"/>
    <cellStyle name="標準 82" xfId="769" xr:uid="{00000000-0005-0000-0000-000096050000}"/>
    <cellStyle name="標準 83" xfId="739" xr:uid="{00000000-0005-0000-0000-000097050000}"/>
    <cellStyle name="標準 84" xfId="771" xr:uid="{00000000-0005-0000-0000-000098050000}"/>
    <cellStyle name="標準 85" xfId="738" xr:uid="{00000000-0005-0000-0000-000099050000}"/>
    <cellStyle name="標準 86" xfId="744" xr:uid="{00000000-0005-0000-0000-00009A050000}"/>
    <cellStyle name="標準 87" xfId="770" xr:uid="{00000000-0005-0000-0000-00009B050000}"/>
    <cellStyle name="標準 88" xfId="562" xr:uid="{00000000-0005-0000-0000-00009C050000}"/>
    <cellStyle name="標準 89" xfId="772" xr:uid="{00000000-0005-0000-0000-00009D050000}"/>
    <cellStyle name="標準 9" xfId="179" xr:uid="{00000000-0005-0000-0000-00009E050000}"/>
    <cellStyle name="標準 9 2" xfId="276" xr:uid="{00000000-0005-0000-0000-00009F050000}"/>
    <cellStyle name="標準 9 2 2" xfId="892" xr:uid="{00000000-0005-0000-0000-0000A0050000}"/>
    <cellStyle name="標準 9 2 2 2" xfId="1442" xr:uid="{00000000-0005-0000-0000-0000A1050000}"/>
    <cellStyle name="標準 9 2 3" xfId="945" xr:uid="{00000000-0005-0000-0000-0000A2050000}"/>
    <cellStyle name="標準 9 2 3 2" xfId="1421" xr:uid="{00000000-0005-0000-0000-0000A3050000}"/>
    <cellStyle name="標準 9 2 4" xfId="886" xr:uid="{00000000-0005-0000-0000-0000A4050000}"/>
    <cellStyle name="標準 9 2 5" xfId="315" xr:uid="{00000000-0005-0000-0000-0000A5050000}"/>
    <cellStyle name="標準 9 3" xfId="268" xr:uid="{00000000-0005-0000-0000-0000A6050000}"/>
    <cellStyle name="標準 9 3 2" xfId="902" xr:uid="{00000000-0005-0000-0000-0000A7050000}"/>
    <cellStyle name="標準 9 3 2 2" xfId="1439" xr:uid="{00000000-0005-0000-0000-0000A8050000}"/>
    <cellStyle name="標準 9 3 3" xfId="938" xr:uid="{00000000-0005-0000-0000-0000A9050000}"/>
    <cellStyle name="標準 9 3 3 2" xfId="1425" xr:uid="{00000000-0005-0000-0000-0000AA050000}"/>
    <cellStyle name="標準 9 3 4" xfId="878" xr:uid="{00000000-0005-0000-0000-0000AB050000}"/>
    <cellStyle name="標準 9 3 5" xfId="329" xr:uid="{00000000-0005-0000-0000-0000AC050000}"/>
    <cellStyle name="標準 9 4" xfId="314" xr:uid="{00000000-0005-0000-0000-0000AD050000}"/>
    <cellStyle name="標準 9 5" xfId="290" xr:uid="{00000000-0005-0000-0000-0000AE050000}"/>
    <cellStyle name="標準 9 6" xfId="557" xr:uid="{00000000-0005-0000-0000-0000AF050000}"/>
    <cellStyle name="標準 9 7" xfId="287" xr:uid="{00000000-0005-0000-0000-0000B0050000}"/>
    <cellStyle name="標準 9 8" xfId="210" xr:uid="{00000000-0005-0000-0000-0000B1050000}"/>
    <cellStyle name="標準 90" xfId="561" xr:uid="{00000000-0005-0000-0000-0000B2050000}"/>
    <cellStyle name="標準 91" xfId="710" xr:uid="{00000000-0005-0000-0000-0000B3050000}"/>
    <cellStyle name="標準 92" xfId="705" xr:uid="{00000000-0005-0000-0000-0000B4050000}"/>
    <cellStyle name="標準 93" xfId="742" xr:uid="{00000000-0005-0000-0000-0000B5050000}"/>
    <cellStyle name="標準 94" xfId="706" xr:uid="{00000000-0005-0000-0000-0000B6050000}"/>
    <cellStyle name="標準 95" xfId="709" xr:uid="{00000000-0005-0000-0000-0000B7050000}"/>
    <cellStyle name="標準 96" xfId="707" xr:uid="{00000000-0005-0000-0000-0000B8050000}"/>
    <cellStyle name="標準 97" xfId="740" xr:uid="{00000000-0005-0000-0000-0000B9050000}"/>
    <cellStyle name="標準 98" xfId="708" xr:uid="{00000000-0005-0000-0000-0000BA050000}"/>
    <cellStyle name="標準 99" xfId="743" xr:uid="{00000000-0005-0000-0000-0000BB050000}"/>
    <cellStyle name="標準_02_変更来歴例" xfId="137" xr:uid="{00000000-0005-0000-0000-0000BC050000}"/>
    <cellStyle name="標準_A00200 オーダー状況" xfId="138" xr:uid="{00000000-0005-0000-0000-0000BD050000}"/>
    <cellStyle name="標準_変更来歴_1" xfId="139" xr:uid="{00000000-0005-0000-0000-0000BE050000}"/>
    <cellStyle name="標準2" xfId="196" xr:uid="{00000000-0005-0000-0000-0000BF050000}"/>
    <cellStyle name="標準２" xfId="197" xr:uid="{00000000-0005-0000-0000-0000C0050000}"/>
    <cellStyle name="標準2_DAIICH" xfId="198" xr:uid="{00000000-0005-0000-0000-0000C1050000}"/>
    <cellStyle name="未定義" xfId="140" xr:uid="{00000000-0005-0000-0000-0000C2050000}"/>
    <cellStyle name="良い 2" xfId="141" xr:uid="{00000000-0005-0000-0000-0000C3050000}"/>
    <cellStyle name="良い 3" xfId="142" xr:uid="{00000000-0005-0000-0000-0000C4050000}"/>
    <cellStyle name="良い 4" xfId="143" xr:uid="{00000000-0005-0000-0000-0000C5050000}"/>
    <cellStyle name="良い 5" xfId="178" xr:uid="{00000000-0005-0000-0000-0000C6050000}"/>
    <cellStyle name="良い 6" xfId="251" xr:uid="{00000000-0005-0000-0000-0000C705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46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27.36328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4" width="15.6328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>
      <c r="A1" s="31" t="s">
        <v>11</v>
      </c>
      <c r="B1" s="31" t="s">
        <v>11</v>
      </c>
      <c r="C1" s="31"/>
      <c r="D1" s="16" t="s">
        <v>12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0" s="1" customFormat="1" ht="40" customHeight="1">
      <c r="A2" s="32" t="s">
        <v>11</v>
      </c>
      <c r="B2" s="33"/>
      <c r="C2" s="33"/>
      <c r="D2" s="34" t="s">
        <v>341</v>
      </c>
      <c r="E2" s="35" t="s">
        <v>227</v>
      </c>
      <c r="F2" s="10" t="s">
        <v>304</v>
      </c>
      <c r="G2" s="56" t="s">
        <v>228</v>
      </c>
      <c r="H2" s="61"/>
      <c r="I2" s="62" t="s">
        <v>115</v>
      </c>
      <c r="J2" s="63"/>
      <c r="K2" s="59" t="s">
        <v>229</v>
      </c>
      <c r="L2" s="59"/>
      <c r="M2" s="59"/>
      <c r="N2" s="59"/>
      <c r="O2" s="56"/>
      <c r="P2" s="36"/>
      <c r="Q2" s="10" t="s">
        <v>305</v>
      </c>
      <c r="R2" s="35" t="s">
        <v>230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4"/>
    </row>
    <row r="3" spans="1:40" s="1" customFormat="1" ht="13.5" customHeight="1">
      <c r="A3" s="40" t="s">
        <v>11</v>
      </c>
      <c r="B3" s="41"/>
      <c r="C3" s="41"/>
      <c r="E3" s="35" t="s">
        <v>231</v>
      </c>
      <c r="F3" s="10" t="s">
        <v>106</v>
      </c>
      <c r="G3" s="56" t="s">
        <v>232</v>
      </c>
      <c r="H3" s="61"/>
      <c r="I3" s="62" t="s">
        <v>117</v>
      </c>
      <c r="J3" s="63"/>
      <c r="K3" s="59" t="s">
        <v>233</v>
      </c>
      <c r="L3" s="59"/>
      <c r="M3" s="59"/>
      <c r="N3" s="59"/>
      <c r="O3" s="56"/>
      <c r="P3" s="36"/>
      <c r="Q3" s="10"/>
      <c r="R3" s="35" t="s">
        <v>234</v>
      </c>
      <c r="S3" s="10" t="s">
        <v>306</v>
      </c>
      <c r="T3" s="10"/>
      <c r="AN3" s="15"/>
    </row>
    <row r="4" spans="1:40" s="1" customFormat="1" ht="13.5" customHeight="1">
      <c r="A4" s="40" t="s">
        <v>11</v>
      </c>
      <c r="B4" s="41"/>
      <c r="C4" s="41"/>
      <c r="D4" s="15"/>
      <c r="E4" s="35" t="s">
        <v>235</v>
      </c>
      <c r="F4" s="10" t="s">
        <v>13</v>
      </c>
      <c r="G4" s="56" t="s">
        <v>236</v>
      </c>
      <c r="H4" s="61"/>
      <c r="I4" s="62" t="s">
        <v>181</v>
      </c>
      <c r="J4" s="63"/>
      <c r="K4" s="59" t="s">
        <v>237</v>
      </c>
      <c r="L4" s="59"/>
      <c r="M4" s="59"/>
      <c r="N4" s="59"/>
      <c r="O4" s="56"/>
      <c r="P4" s="36"/>
      <c r="Q4" s="10" t="s">
        <v>104</v>
      </c>
      <c r="R4" s="35"/>
      <c r="S4" s="35"/>
      <c r="T4" s="42"/>
      <c r="AN4" s="15"/>
    </row>
    <row r="5" spans="1:40" s="1" customFormat="1">
      <c r="A5" s="43" t="s">
        <v>11</v>
      </c>
      <c r="B5" s="31"/>
      <c r="C5" s="31"/>
      <c r="D5" s="44"/>
      <c r="E5" s="35" t="s">
        <v>238</v>
      </c>
      <c r="F5" s="10" t="s">
        <v>1</v>
      </c>
      <c r="G5" s="56" t="s">
        <v>239</v>
      </c>
      <c r="H5" s="61"/>
      <c r="I5" s="64"/>
      <c r="J5" s="64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44"/>
    </row>
    <row r="6" spans="1:40" s="1" customFormat="1" ht="13.5" customHeight="1">
      <c r="A6" s="40" t="s">
        <v>11</v>
      </c>
      <c r="B6" s="41"/>
      <c r="C6" s="41"/>
      <c r="D6" s="1" t="s">
        <v>240</v>
      </c>
      <c r="E6" s="60" t="s">
        <v>116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45"/>
      <c r="Q6" s="39"/>
      <c r="R6" s="39"/>
      <c r="S6" s="39"/>
      <c r="AC6" s="16"/>
      <c r="AD6" s="16"/>
      <c r="AE6" s="16"/>
      <c r="AF6" s="16"/>
      <c r="AG6" s="16"/>
      <c r="AH6" s="16"/>
      <c r="AI6" s="16"/>
      <c r="AJ6" s="16"/>
      <c r="AL6" s="15"/>
      <c r="AN6" s="46"/>
    </row>
    <row r="7" spans="1:40" s="1" customFormat="1" ht="26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241</v>
      </c>
      <c r="V7" s="10" t="s">
        <v>241</v>
      </c>
      <c r="W7" s="10" t="s">
        <v>241</v>
      </c>
      <c r="X7" s="10" t="s">
        <v>241</v>
      </c>
      <c r="Y7" s="5"/>
      <c r="Z7" s="10" t="s">
        <v>15</v>
      </c>
      <c r="AA7" s="10" t="s">
        <v>15</v>
      </c>
      <c r="AB7" s="10" t="s">
        <v>15</v>
      </c>
      <c r="AC7" s="10" t="s">
        <v>15</v>
      </c>
      <c r="AD7" s="6"/>
      <c r="AE7" s="35" t="s">
        <v>16</v>
      </c>
      <c r="AF7" s="10" t="s">
        <v>101</v>
      </c>
      <c r="AG7" s="35" t="s">
        <v>16</v>
      </c>
      <c r="AH7" s="10" t="s">
        <v>102</v>
      </c>
      <c r="AI7" s="35" t="s">
        <v>16</v>
      </c>
      <c r="AJ7" s="10" t="s">
        <v>103</v>
      </c>
      <c r="AK7" s="35" t="s">
        <v>16</v>
      </c>
      <c r="AL7" s="10"/>
      <c r="AM7" s="4"/>
      <c r="AN7" s="24"/>
    </row>
    <row r="8" spans="1:40" s="1" customFormat="1" ht="60" customHeight="1">
      <c r="A8" s="10" t="s">
        <v>14</v>
      </c>
      <c r="B8" s="10"/>
      <c r="C8" s="10"/>
      <c r="D8" s="35" t="s">
        <v>342</v>
      </c>
      <c r="E8" s="35" t="s">
        <v>307</v>
      </c>
      <c r="F8" s="35" t="s">
        <v>343</v>
      </c>
      <c r="G8" s="13" t="s">
        <v>344</v>
      </c>
      <c r="H8" s="35"/>
      <c r="I8" s="35" t="s">
        <v>345</v>
      </c>
      <c r="J8" s="35" t="s">
        <v>346</v>
      </c>
      <c r="K8" s="35" t="s">
        <v>347</v>
      </c>
      <c r="L8" s="35" t="s">
        <v>348</v>
      </c>
      <c r="M8" s="35" t="s">
        <v>308</v>
      </c>
      <c r="N8" s="35" t="s">
        <v>309</v>
      </c>
      <c r="O8" s="35" t="s">
        <v>310</v>
      </c>
      <c r="P8" s="35" t="s">
        <v>311</v>
      </c>
      <c r="Q8" s="56" t="s">
        <v>349</v>
      </c>
      <c r="R8" s="57"/>
      <c r="S8" s="58"/>
      <c r="T8" s="38" t="s">
        <v>350</v>
      </c>
      <c r="U8" s="10" t="s">
        <v>163</v>
      </c>
      <c r="V8" s="10" t="s">
        <v>177</v>
      </c>
      <c r="W8" s="10" t="s">
        <v>178</v>
      </c>
      <c r="X8" s="10" t="s">
        <v>329</v>
      </c>
      <c r="Y8" s="5"/>
      <c r="Z8" s="10" t="s">
        <v>312</v>
      </c>
      <c r="AA8" s="10" t="s">
        <v>242</v>
      </c>
      <c r="AB8" s="10" t="s">
        <v>83</v>
      </c>
      <c r="AC8" s="10" t="s">
        <v>190</v>
      </c>
      <c r="AD8" s="5"/>
      <c r="AE8" s="35" t="s">
        <v>313</v>
      </c>
      <c r="AF8" s="10" t="str">
        <f>F2&amp;"."&amp;F3&amp;"L"&amp;RIGHT(I2,4)&amp;".Srch01"</f>
        <v>MA.MABSL0490.Srch01</v>
      </c>
      <c r="AG8" s="35" t="s">
        <v>313</v>
      </c>
      <c r="AH8" s="10" t="str">
        <f>F2&amp;"."&amp;F3&amp;"L"&amp;RIGHT(I2,4)&amp;".Upd01"</f>
        <v>MA.MABSL0490.Upd01</v>
      </c>
      <c r="AI8" s="35" t="s">
        <v>313</v>
      </c>
      <c r="AJ8" s="10" t="str">
        <f>F2&amp;"."&amp;F3&amp;"L"&amp;RIGHT(I2,4)&amp;".Del01"</f>
        <v>MA.MABSL0490.Del01</v>
      </c>
      <c r="AK8" s="35" t="s">
        <v>313</v>
      </c>
      <c r="AL8" s="10"/>
      <c r="AM8" s="6"/>
      <c r="AN8" s="55" t="s">
        <v>362</v>
      </c>
    </row>
    <row r="9" spans="1:40" s="1" customFormat="1" ht="60" customHeight="1">
      <c r="A9" s="10" t="s">
        <v>14</v>
      </c>
      <c r="B9" s="10"/>
      <c r="C9" s="10"/>
      <c r="D9" s="35" t="s">
        <v>351</v>
      </c>
      <c r="E9" s="13" t="s">
        <v>352</v>
      </c>
      <c r="F9" s="47" t="s">
        <v>353</v>
      </c>
      <c r="G9" s="47" t="s">
        <v>354</v>
      </c>
      <c r="H9" s="47" t="s">
        <v>355</v>
      </c>
      <c r="I9" s="35" t="s">
        <v>356</v>
      </c>
      <c r="J9" s="47" t="s">
        <v>314</v>
      </c>
      <c r="K9" s="47" t="s">
        <v>357</v>
      </c>
      <c r="L9" s="35" t="s">
        <v>358</v>
      </c>
      <c r="M9" s="35" t="s">
        <v>359</v>
      </c>
      <c r="N9" s="35" t="s">
        <v>360</v>
      </c>
      <c r="O9" s="35" t="s">
        <v>225</v>
      </c>
      <c r="P9" s="35" t="s">
        <v>311</v>
      </c>
      <c r="Q9" s="35" t="s">
        <v>315</v>
      </c>
      <c r="R9" s="35" t="s">
        <v>226</v>
      </c>
      <c r="S9" s="35" t="s">
        <v>316</v>
      </c>
      <c r="T9" s="48"/>
      <c r="U9" s="4"/>
      <c r="V9" s="4"/>
      <c r="W9" s="4"/>
      <c r="X9" s="4"/>
      <c r="Y9" s="4"/>
      <c r="Z9" s="7"/>
      <c r="AA9" s="7"/>
      <c r="AB9" s="4"/>
      <c r="AC9" s="7"/>
      <c r="AD9" s="4"/>
      <c r="AE9" s="35" t="s">
        <v>317</v>
      </c>
      <c r="AF9" s="10" t="s">
        <v>243</v>
      </c>
      <c r="AG9" s="35" t="s">
        <v>317</v>
      </c>
      <c r="AH9" s="10" t="s">
        <v>243</v>
      </c>
      <c r="AI9" s="35" t="s">
        <v>317</v>
      </c>
      <c r="AJ9" s="10" t="s">
        <v>243</v>
      </c>
      <c r="AK9" s="35" t="s">
        <v>317</v>
      </c>
      <c r="AL9" s="10"/>
      <c r="AM9" s="54" t="s">
        <v>361</v>
      </c>
      <c r="AN9" s="55" t="s">
        <v>363</v>
      </c>
    </row>
    <row r="10" spans="1:40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5" t="s">
        <v>420</v>
      </c>
      <c r="AF10" s="35" t="s">
        <v>421</v>
      </c>
      <c r="AG10" s="35" t="s">
        <v>420</v>
      </c>
      <c r="AH10" s="35" t="s">
        <v>421</v>
      </c>
      <c r="AI10" s="35" t="s">
        <v>420</v>
      </c>
      <c r="AJ10" s="35" t="s">
        <v>421</v>
      </c>
      <c r="AK10" s="35" t="s">
        <v>420</v>
      </c>
      <c r="AL10" s="35" t="s">
        <v>421</v>
      </c>
      <c r="AM10" s="9"/>
      <c r="AN10" s="8"/>
    </row>
    <row r="11" spans="1:40" s="1" customFormat="1" ht="26">
      <c r="A11" s="49">
        <v>10</v>
      </c>
      <c r="B11" s="25" t="s">
        <v>0</v>
      </c>
      <c r="C11" s="25"/>
      <c r="D11" s="25" t="s">
        <v>94</v>
      </c>
      <c r="E11" s="26"/>
      <c r="F11" s="25"/>
      <c r="G11" s="25" t="s">
        <v>95</v>
      </c>
      <c r="H11" s="25"/>
      <c r="I11" s="25" t="s">
        <v>17</v>
      </c>
      <c r="J11" s="49" t="s">
        <v>364</v>
      </c>
      <c r="K11" s="25" t="s">
        <v>18</v>
      </c>
      <c r="L11" s="25" t="s">
        <v>19</v>
      </c>
      <c r="M11" s="25" t="s">
        <v>244</v>
      </c>
      <c r="N11" s="25" t="s">
        <v>70</v>
      </c>
      <c r="O11" s="25"/>
      <c r="P11" s="25"/>
      <c r="Q11" s="29"/>
      <c r="R11" s="29"/>
      <c r="S11" s="29"/>
      <c r="T11" s="29"/>
      <c r="U11" s="29"/>
      <c r="V11" s="29"/>
      <c r="W11" s="29"/>
      <c r="X11" s="29"/>
      <c r="Y11" s="50"/>
      <c r="Z11" s="29"/>
      <c r="AA11" s="29"/>
      <c r="AB11" s="29"/>
      <c r="AC11" s="29"/>
      <c r="AD11" s="50"/>
      <c r="AE11" s="49"/>
      <c r="AF11" s="49"/>
      <c r="AG11" s="49"/>
      <c r="AH11" s="49"/>
      <c r="AI11" s="49"/>
      <c r="AJ11" s="49"/>
      <c r="AK11" s="49"/>
      <c r="AL11" s="49"/>
      <c r="AM11" s="50"/>
      <c r="AN11" s="28"/>
    </row>
    <row r="12" spans="1:40" s="1" customFormat="1" ht="52">
      <c r="A12" s="40"/>
      <c r="AE12" s="35" t="s">
        <v>420</v>
      </c>
      <c r="AF12" s="35" t="s">
        <v>421</v>
      </c>
      <c r="AG12" s="35" t="s">
        <v>420</v>
      </c>
      <c r="AH12" s="35" t="s">
        <v>421</v>
      </c>
      <c r="AI12" s="35" t="s">
        <v>420</v>
      </c>
      <c r="AJ12" s="35" t="s">
        <v>421</v>
      </c>
      <c r="AK12" s="35" t="s">
        <v>420</v>
      </c>
      <c r="AL12" s="35" t="s">
        <v>421</v>
      </c>
      <c r="AN12" s="15"/>
    </row>
    <row r="13" spans="1:40" s="1" customFormat="1">
      <c r="A13" s="49">
        <v>20</v>
      </c>
      <c r="B13" s="25" t="s">
        <v>0</v>
      </c>
      <c r="C13" s="25"/>
      <c r="D13" s="25" t="s">
        <v>192</v>
      </c>
      <c r="E13" s="26"/>
      <c r="F13" s="25"/>
      <c r="G13" s="25" t="s">
        <v>193</v>
      </c>
      <c r="H13" s="25"/>
      <c r="I13" s="25" t="s">
        <v>17</v>
      </c>
      <c r="J13" s="49" t="s">
        <v>365</v>
      </c>
      <c r="K13" s="25" t="s">
        <v>18</v>
      </c>
      <c r="L13" s="25" t="s">
        <v>19</v>
      </c>
      <c r="M13" s="25" t="s">
        <v>204</v>
      </c>
      <c r="N13" s="25" t="s">
        <v>70</v>
      </c>
      <c r="O13" s="25"/>
      <c r="P13" s="25"/>
      <c r="Q13" s="27"/>
      <c r="R13" s="27"/>
      <c r="S13" s="27"/>
      <c r="T13" s="27"/>
      <c r="U13" s="27"/>
      <c r="V13" s="27"/>
      <c r="W13" s="27"/>
      <c r="X13" s="27"/>
      <c r="Y13" s="51"/>
      <c r="Z13" s="27"/>
      <c r="AA13" s="27"/>
      <c r="AB13" s="27"/>
      <c r="AC13" s="27"/>
      <c r="AD13" s="51"/>
      <c r="AE13" s="49"/>
      <c r="AF13" s="49"/>
      <c r="AG13" s="49"/>
      <c r="AH13" s="49"/>
      <c r="AI13" s="49"/>
      <c r="AJ13" s="49"/>
      <c r="AK13" s="49"/>
      <c r="AL13" s="49"/>
      <c r="AM13" s="51"/>
      <c r="AN13" s="28"/>
    </row>
    <row r="14" spans="1:40" s="1" customFormat="1" ht="52">
      <c r="A14" s="40"/>
      <c r="AE14" s="35" t="s">
        <v>420</v>
      </c>
      <c r="AF14" s="35" t="s">
        <v>421</v>
      </c>
      <c r="AG14" s="35" t="s">
        <v>420</v>
      </c>
      <c r="AH14" s="35" t="s">
        <v>421</v>
      </c>
      <c r="AI14" s="35" t="s">
        <v>420</v>
      </c>
      <c r="AJ14" s="35" t="s">
        <v>421</v>
      </c>
      <c r="AK14" s="35" t="s">
        <v>420</v>
      </c>
      <c r="AL14" s="35" t="s">
        <v>421</v>
      </c>
      <c r="AN14" s="15"/>
    </row>
    <row r="15" spans="1:40" s="1" customFormat="1">
      <c r="A15" s="10">
        <v>30</v>
      </c>
      <c r="B15" s="11" t="s">
        <v>0</v>
      </c>
      <c r="C15" s="11"/>
      <c r="D15" s="11" t="s">
        <v>183</v>
      </c>
      <c r="E15" s="12"/>
      <c r="F15" s="11"/>
      <c r="G15" s="11"/>
      <c r="H15" s="11"/>
      <c r="I15" s="11" t="s">
        <v>17</v>
      </c>
      <c r="J15" s="11"/>
      <c r="K15" s="11" t="s">
        <v>18</v>
      </c>
      <c r="L15" s="11"/>
      <c r="M15" s="11" t="s">
        <v>245</v>
      </c>
      <c r="N15" s="11"/>
      <c r="O15" s="11" t="s">
        <v>246</v>
      </c>
      <c r="P15" s="11"/>
      <c r="Q15" s="17"/>
      <c r="R15" s="17"/>
      <c r="S15" s="17"/>
      <c r="T15" s="17"/>
      <c r="U15" s="17"/>
      <c r="V15" s="17"/>
      <c r="W15" s="17"/>
      <c r="X15" s="17"/>
      <c r="Y15" s="16"/>
      <c r="Z15" s="17"/>
      <c r="AA15" s="17"/>
      <c r="AB15" s="17"/>
      <c r="AC15" s="17"/>
      <c r="AD15" s="16"/>
      <c r="AE15" s="10"/>
      <c r="AF15" s="10"/>
      <c r="AG15" s="10"/>
      <c r="AH15" s="10"/>
      <c r="AI15" s="10"/>
      <c r="AJ15" s="10"/>
      <c r="AK15" s="10"/>
      <c r="AL15" s="10"/>
      <c r="AM15" s="16"/>
      <c r="AN15" s="14"/>
    </row>
    <row r="16" spans="1:40" s="1" customFormat="1">
      <c r="A16" s="10">
        <v>30</v>
      </c>
      <c r="B16" s="10"/>
      <c r="C16" s="10"/>
      <c r="D16" s="10" t="s">
        <v>184</v>
      </c>
      <c r="E16" s="30"/>
      <c r="F16" s="10"/>
      <c r="G16" s="10"/>
      <c r="H16" s="10"/>
      <c r="I16" s="10"/>
      <c r="J16" s="10"/>
      <c r="K16" s="10" t="s">
        <v>247</v>
      </c>
      <c r="L16" s="10"/>
      <c r="M16" s="10"/>
      <c r="N16" s="10"/>
      <c r="O16" s="10" t="s">
        <v>248</v>
      </c>
      <c r="P16" s="10"/>
      <c r="Q16" s="10"/>
      <c r="R16" s="10"/>
      <c r="S16" s="10"/>
      <c r="T16" s="10"/>
      <c r="U16" s="10"/>
      <c r="V16" s="10"/>
      <c r="W16" s="10"/>
      <c r="X16" s="10"/>
      <c r="Z16" s="10"/>
      <c r="AA16" s="10"/>
      <c r="AB16" s="10"/>
      <c r="AC16" s="10"/>
      <c r="AE16" s="10"/>
      <c r="AF16" s="10"/>
      <c r="AG16" s="10"/>
      <c r="AH16" s="10"/>
      <c r="AI16" s="10"/>
      <c r="AJ16" s="10"/>
      <c r="AK16" s="10"/>
      <c r="AL16" s="10"/>
      <c r="AN16" s="14"/>
    </row>
    <row r="17" spans="1:40" s="1" customFormat="1">
      <c r="A17" s="10">
        <v>30</v>
      </c>
      <c r="B17" s="10"/>
      <c r="C17" s="10"/>
      <c r="D17" s="10" t="s">
        <v>185</v>
      </c>
      <c r="E17" s="30"/>
      <c r="F17" s="10"/>
      <c r="G17" s="10"/>
      <c r="H17" s="10"/>
      <c r="I17" s="10"/>
      <c r="J17" s="10"/>
      <c r="K17" s="10" t="s">
        <v>247</v>
      </c>
      <c r="L17" s="10"/>
      <c r="M17" s="10"/>
      <c r="N17" s="10"/>
      <c r="O17" s="10" t="s">
        <v>249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N17" s="14"/>
    </row>
    <row r="18" spans="1:40" s="1" customFormat="1" ht="52">
      <c r="A18" s="40"/>
      <c r="AE18" s="35" t="s">
        <v>420</v>
      </c>
      <c r="AF18" s="35" t="s">
        <v>421</v>
      </c>
      <c r="AG18" s="35" t="s">
        <v>420</v>
      </c>
      <c r="AH18" s="35" t="s">
        <v>421</v>
      </c>
      <c r="AI18" s="35" t="s">
        <v>420</v>
      </c>
      <c r="AJ18" s="35" t="s">
        <v>421</v>
      </c>
      <c r="AK18" s="35" t="s">
        <v>420</v>
      </c>
      <c r="AL18" s="35" t="s">
        <v>421</v>
      </c>
      <c r="AN18" s="15"/>
    </row>
    <row r="19" spans="1:40" s="1" customFormat="1">
      <c r="A19" s="10">
        <v>40</v>
      </c>
      <c r="B19" s="11" t="s">
        <v>0</v>
      </c>
      <c r="C19" s="11"/>
      <c r="D19" s="11" t="s">
        <v>186</v>
      </c>
      <c r="E19" s="12"/>
      <c r="F19" s="11"/>
      <c r="G19" s="11"/>
      <c r="H19" s="11"/>
      <c r="I19" s="11" t="s">
        <v>17</v>
      </c>
      <c r="J19" s="11"/>
      <c r="K19" s="11" t="s">
        <v>18</v>
      </c>
      <c r="L19" s="11"/>
      <c r="M19" s="11" t="s">
        <v>33</v>
      </c>
      <c r="N19" s="11"/>
      <c r="O19" s="11"/>
      <c r="P19" s="11"/>
      <c r="Q19" s="17"/>
      <c r="R19" s="17"/>
      <c r="S19" s="17"/>
      <c r="T19" s="17"/>
      <c r="U19" s="17"/>
      <c r="V19" s="17"/>
      <c r="W19" s="17"/>
      <c r="X19" s="17"/>
      <c r="Y19" s="16"/>
      <c r="Z19" s="17"/>
      <c r="AA19" s="17"/>
      <c r="AB19" s="17"/>
      <c r="AC19" s="17"/>
      <c r="AD19" s="16"/>
      <c r="AE19" s="10"/>
      <c r="AF19" s="10"/>
      <c r="AG19" s="10"/>
      <c r="AH19" s="10"/>
      <c r="AI19" s="10"/>
      <c r="AJ19" s="10"/>
      <c r="AK19" s="10"/>
      <c r="AL19" s="10"/>
      <c r="AM19" s="16"/>
      <c r="AN19" s="14"/>
    </row>
    <row r="20" spans="1:40" s="1" customFormat="1">
      <c r="A20" s="10">
        <v>40</v>
      </c>
      <c r="B20" s="10"/>
      <c r="C20" s="10"/>
      <c r="D20" s="10" t="s">
        <v>187</v>
      </c>
      <c r="E20" s="30"/>
      <c r="F20" s="10"/>
      <c r="G20" s="10"/>
      <c r="H20" s="10"/>
      <c r="I20" s="10"/>
      <c r="J20" s="10"/>
      <c r="K20" s="10" t="s">
        <v>247</v>
      </c>
      <c r="L20" s="10"/>
      <c r="M20" s="10"/>
      <c r="N20" s="10"/>
      <c r="O20" s="10" t="s">
        <v>250</v>
      </c>
      <c r="P20" s="10"/>
      <c r="Q20" s="10"/>
      <c r="R20" s="10"/>
      <c r="S20" s="10"/>
      <c r="T20" s="10"/>
      <c r="U20" s="10"/>
      <c r="V20" s="10"/>
      <c r="W20" s="10"/>
      <c r="X20" s="10"/>
      <c r="Z20" s="10"/>
      <c r="AA20" s="10"/>
      <c r="AB20" s="10"/>
      <c r="AC20" s="10"/>
      <c r="AE20" s="10"/>
      <c r="AF20" s="10"/>
      <c r="AG20" s="10"/>
      <c r="AH20" s="10"/>
      <c r="AI20" s="10"/>
      <c r="AJ20" s="10"/>
      <c r="AK20" s="10"/>
      <c r="AL20" s="10"/>
      <c r="AN20" s="14"/>
    </row>
    <row r="21" spans="1:40" s="1" customFormat="1" ht="52">
      <c r="A21" s="40"/>
      <c r="AE21" s="35" t="s">
        <v>420</v>
      </c>
      <c r="AF21" s="35" t="s">
        <v>421</v>
      </c>
      <c r="AG21" s="35" t="s">
        <v>420</v>
      </c>
      <c r="AH21" s="35" t="s">
        <v>421</v>
      </c>
      <c r="AI21" s="35" t="s">
        <v>420</v>
      </c>
      <c r="AJ21" s="35" t="s">
        <v>421</v>
      </c>
      <c r="AK21" s="35" t="s">
        <v>420</v>
      </c>
      <c r="AL21" s="35" t="s">
        <v>421</v>
      </c>
      <c r="AN21" s="15"/>
    </row>
    <row r="22" spans="1:40" s="1" customFormat="1">
      <c r="A22" s="10">
        <v>50</v>
      </c>
      <c r="B22" s="11" t="s">
        <v>0</v>
      </c>
      <c r="C22" s="11"/>
      <c r="D22" s="11" t="s">
        <v>318</v>
      </c>
      <c r="E22" s="12"/>
      <c r="F22" s="11"/>
      <c r="G22" s="11" t="s">
        <v>2</v>
      </c>
      <c r="H22" s="11"/>
      <c r="I22" s="11" t="s">
        <v>17</v>
      </c>
      <c r="J22" s="10" t="s">
        <v>366</v>
      </c>
      <c r="K22" s="11" t="s">
        <v>18</v>
      </c>
      <c r="L22" s="11" t="s">
        <v>19</v>
      </c>
      <c r="M22" s="11" t="s">
        <v>18</v>
      </c>
      <c r="N22" s="11"/>
      <c r="O22" s="11"/>
      <c r="P22" s="11"/>
      <c r="Q22" s="17"/>
      <c r="R22" s="17"/>
      <c r="S22" s="17"/>
      <c r="T22" s="17"/>
      <c r="U22" s="17"/>
      <c r="V22" s="17"/>
      <c r="W22" s="17"/>
      <c r="X22" s="17"/>
      <c r="Y22" s="16"/>
      <c r="Z22" s="17"/>
      <c r="AA22" s="17"/>
      <c r="AB22" s="17"/>
      <c r="AC22" s="17"/>
      <c r="AD22" s="16"/>
      <c r="AE22" s="10" t="s">
        <v>251</v>
      </c>
      <c r="AF22" s="10"/>
      <c r="AG22" s="10"/>
      <c r="AH22" s="10"/>
      <c r="AI22" s="10"/>
      <c r="AJ22" s="10"/>
      <c r="AK22" s="10"/>
      <c r="AL22" s="10"/>
      <c r="AM22" s="16"/>
      <c r="AN22" s="14"/>
    </row>
    <row r="23" spans="1:40" s="1" customFormat="1" ht="39">
      <c r="A23" s="10">
        <v>50</v>
      </c>
      <c r="B23" s="10"/>
      <c r="C23" s="10"/>
      <c r="D23" s="10" t="s">
        <v>96</v>
      </c>
      <c r="E23" s="30" t="s">
        <v>367</v>
      </c>
      <c r="F23" s="10" t="s">
        <v>189</v>
      </c>
      <c r="G23" s="10" t="s">
        <v>9</v>
      </c>
      <c r="H23" s="10"/>
      <c r="I23" s="10" t="s">
        <v>33</v>
      </c>
      <c r="J23" s="10"/>
      <c r="K23" s="10" t="s">
        <v>17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 t="s">
        <v>17</v>
      </c>
      <c r="AA23" s="10" t="s">
        <v>17</v>
      </c>
      <c r="AB23" s="10" t="s">
        <v>17</v>
      </c>
      <c r="AC23" s="10" t="s">
        <v>17</v>
      </c>
      <c r="AE23" s="10"/>
      <c r="AF23" s="10"/>
      <c r="AG23" s="10"/>
      <c r="AH23" s="10"/>
      <c r="AI23" s="10"/>
      <c r="AJ23" s="10"/>
      <c r="AK23" s="10"/>
      <c r="AL23" s="10"/>
      <c r="AN23" s="14"/>
    </row>
    <row r="24" spans="1:40" s="1" customFormat="1">
      <c r="A24" s="10">
        <v>50</v>
      </c>
      <c r="B24" s="10"/>
      <c r="C24" s="10"/>
      <c r="D24" s="10" t="s">
        <v>194</v>
      </c>
      <c r="E24" s="30" t="s">
        <v>368</v>
      </c>
      <c r="F24" s="10" t="s">
        <v>195</v>
      </c>
      <c r="G24" s="10" t="s">
        <v>1</v>
      </c>
      <c r="H24" s="10"/>
      <c r="I24" s="10" t="s">
        <v>36</v>
      </c>
      <c r="J24" s="10"/>
      <c r="K24" s="10" t="s">
        <v>21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 t="s">
        <v>114</v>
      </c>
      <c r="AA24" s="10" t="s">
        <v>114</v>
      </c>
      <c r="AB24" s="10" t="s">
        <v>114</v>
      </c>
      <c r="AC24" s="10" t="s">
        <v>114</v>
      </c>
      <c r="AE24" s="10" t="s">
        <v>20</v>
      </c>
      <c r="AF24" s="10"/>
      <c r="AG24" s="10"/>
      <c r="AH24" s="10"/>
      <c r="AI24" s="10"/>
      <c r="AJ24" s="10"/>
      <c r="AK24" s="10"/>
      <c r="AL24" s="10"/>
      <c r="AN24" s="14"/>
    </row>
    <row r="25" spans="1:40" s="1" customFormat="1">
      <c r="A25" s="10">
        <v>50</v>
      </c>
      <c r="B25" s="10"/>
      <c r="C25" s="10"/>
      <c r="D25" s="10" t="s">
        <v>196</v>
      </c>
      <c r="E25" s="30" t="s">
        <v>369</v>
      </c>
      <c r="F25" s="10" t="s">
        <v>207</v>
      </c>
      <c r="G25" s="10" t="s">
        <v>205</v>
      </c>
      <c r="H25" s="10"/>
      <c r="I25" s="10" t="s">
        <v>36</v>
      </c>
      <c r="J25" s="10"/>
      <c r="K25" s="10" t="s">
        <v>21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114</v>
      </c>
      <c r="AA25" s="10" t="s">
        <v>114</v>
      </c>
      <c r="AB25" s="10" t="s">
        <v>114</v>
      </c>
      <c r="AC25" s="10" t="s">
        <v>114</v>
      </c>
      <c r="AE25" s="10" t="s">
        <v>20</v>
      </c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>
      <c r="A26" s="10">
        <v>50</v>
      </c>
      <c r="B26" s="10"/>
      <c r="C26" s="10"/>
      <c r="D26" s="10" t="s">
        <v>120</v>
      </c>
      <c r="E26" s="30" t="s">
        <v>370</v>
      </c>
      <c r="F26" s="10" t="s">
        <v>206</v>
      </c>
      <c r="G26" s="10" t="s">
        <v>122</v>
      </c>
      <c r="H26" s="10"/>
      <c r="I26" s="10" t="s">
        <v>252</v>
      </c>
      <c r="J26" s="10"/>
      <c r="K26" s="10" t="s">
        <v>253</v>
      </c>
      <c r="L26" s="10"/>
      <c r="M26" s="10"/>
      <c r="N26" s="10"/>
      <c r="O26" s="10"/>
      <c r="P26" s="10"/>
      <c r="Q26" s="10" t="s">
        <v>182</v>
      </c>
      <c r="R26" s="10"/>
      <c r="S26" s="10" t="s">
        <v>153</v>
      </c>
      <c r="T26" s="10"/>
      <c r="U26" s="10"/>
      <c r="V26" s="10"/>
      <c r="W26" s="10"/>
      <c r="X26" s="10" t="s">
        <v>332</v>
      </c>
      <c r="Z26" s="10" t="s">
        <v>20</v>
      </c>
      <c r="AA26" s="10" t="s">
        <v>20</v>
      </c>
      <c r="AB26" s="10" t="s">
        <v>20</v>
      </c>
      <c r="AC26" s="10" t="s">
        <v>20</v>
      </c>
      <c r="AE26" s="10" t="s">
        <v>20</v>
      </c>
      <c r="AF26" s="10"/>
      <c r="AG26" s="10"/>
      <c r="AH26" s="10"/>
      <c r="AI26" s="10"/>
      <c r="AJ26" s="10"/>
      <c r="AK26" s="10"/>
      <c r="AL26" s="10"/>
      <c r="AN26" s="14"/>
    </row>
    <row r="27" spans="1:40" s="1" customFormat="1">
      <c r="A27" s="10">
        <v>50</v>
      </c>
      <c r="B27" s="10"/>
      <c r="C27" s="10"/>
      <c r="D27" s="10" t="s">
        <v>153</v>
      </c>
      <c r="E27" s="30" t="s">
        <v>371</v>
      </c>
      <c r="F27" s="10" t="s">
        <v>168</v>
      </c>
      <c r="G27" s="10"/>
      <c r="H27" s="10"/>
      <c r="I27" s="10" t="s">
        <v>254</v>
      </c>
      <c r="J27" s="10"/>
      <c r="K27" s="10" t="s">
        <v>255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 t="s">
        <v>332</v>
      </c>
      <c r="Z27" s="10" t="s">
        <v>20</v>
      </c>
      <c r="AA27" s="10" t="s">
        <v>20</v>
      </c>
      <c r="AB27" s="10" t="s">
        <v>20</v>
      </c>
      <c r="AC27" s="10" t="s">
        <v>20</v>
      </c>
      <c r="AE27" s="10" t="s">
        <v>20</v>
      </c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 ht="26">
      <c r="A28" s="10">
        <v>50</v>
      </c>
      <c r="B28" s="10"/>
      <c r="C28" s="10"/>
      <c r="D28" s="10" t="s">
        <v>109</v>
      </c>
      <c r="E28" s="30" t="s">
        <v>372</v>
      </c>
      <c r="F28" s="10" t="s">
        <v>118</v>
      </c>
      <c r="G28" s="10" t="s">
        <v>132</v>
      </c>
      <c r="H28" s="10"/>
      <c r="I28" s="10" t="s">
        <v>107</v>
      </c>
      <c r="J28" s="10"/>
      <c r="K28" s="10" t="s">
        <v>253</v>
      </c>
      <c r="L28" s="10"/>
      <c r="M28" s="10"/>
      <c r="N28" s="10"/>
      <c r="O28" s="10"/>
      <c r="P28" s="10"/>
      <c r="Q28" s="10" t="s">
        <v>208</v>
      </c>
      <c r="R28" s="10"/>
      <c r="S28" s="10" t="s">
        <v>110</v>
      </c>
      <c r="T28" s="10"/>
      <c r="U28" s="10" t="s">
        <v>160</v>
      </c>
      <c r="V28" s="10"/>
      <c r="W28" s="10"/>
      <c r="X28" s="10" t="s">
        <v>331</v>
      </c>
      <c r="Z28" s="10" t="s">
        <v>20</v>
      </c>
      <c r="AA28" s="10" t="s">
        <v>20</v>
      </c>
      <c r="AB28" s="10" t="s">
        <v>20</v>
      </c>
      <c r="AC28" s="10" t="s">
        <v>20</v>
      </c>
      <c r="AE28" s="10" t="s">
        <v>20</v>
      </c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>
      <c r="A29" s="10">
        <v>50</v>
      </c>
      <c r="B29" s="10"/>
      <c r="C29" s="10"/>
      <c r="D29" s="10" t="s">
        <v>319</v>
      </c>
      <c r="E29" s="30" t="s">
        <v>373</v>
      </c>
      <c r="F29" s="10" t="s">
        <v>119</v>
      </c>
      <c r="G29" s="10"/>
      <c r="H29" s="10"/>
      <c r="I29" s="10" t="s">
        <v>108</v>
      </c>
      <c r="J29" s="10"/>
      <c r="K29" s="10" t="s">
        <v>255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 t="s">
        <v>331</v>
      </c>
      <c r="Z29" s="10" t="s">
        <v>20</v>
      </c>
      <c r="AA29" s="10" t="s">
        <v>20</v>
      </c>
      <c r="AB29" s="10" t="s">
        <v>20</v>
      </c>
      <c r="AC29" s="10" t="s">
        <v>20</v>
      </c>
      <c r="AE29" s="10" t="s">
        <v>20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 ht="26">
      <c r="A30" s="10">
        <v>50</v>
      </c>
      <c r="B30" s="10"/>
      <c r="C30" s="10"/>
      <c r="D30" s="10" t="s">
        <v>123</v>
      </c>
      <c r="E30" s="30" t="s">
        <v>374</v>
      </c>
      <c r="F30" s="10" t="s">
        <v>126</v>
      </c>
      <c r="G30" s="10" t="s">
        <v>129</v>
      </c>
      <c r="H30" s="10"/>
      <c r="I30" s="10" t="s">
        <v>256</v>
      </c>
      <c r="J30" s="10"/>
      <c r="K30" s="10" t="s">
        <v>253</v>
      </c>
      <c r="L30" s="10"/>
      <c r="M30" s="10"/>
      <c r="N30" s="10"/>
      <c r="O30" s="10"/>
      <c r="P30" s="10"/>
      <c r="Q30" s="10" t="s">
        <v>176</v>
      </c>
      <c r="R30" s="10"/>
      <c r="S30" s="10" t="s">
        <v>152</v>
      </c>
      <c r="T30" s="10"/>
      <c r="U30" s="10"/>
      <c r="V30" s="10"/>
      <c r="W30" s="10"/>
      <c r="X30" s="10"/>
      <c r="Z30" s="10" t="s">
        <v>20</v>
      </c>
      <c r="AA30" s="10" t="s">
        <v>20</v>
      </c>
      <c r="AB30" s="10" t="s">
        <v>20</v>
      </c>
      <c r="AC30" s="10" t="s">
        <v>20</v>
      </c>
      <c r="AE30" s="10" t="s">
        <v>20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 ht="26">
      <c r="A31" s="10">
        <v>50</v>
      </c>
      <c r="B31" s="10"/>
      <c r="C31" s="10"/>
      <c r="D31" s="10" t="s">
        <v>152</v>
      </c>
      <c r="E31" s="30" t="s">
        <v>375</v>
      </c>
      <c r="F31" s="10" t="s">
        <v>128</v>
      </c>
      <c r="G31" s="10"/>
      <c r="H31" s="10"/>
      <c r="I31" s="10" t="s">
        <v>257</v>
      </c>
      <c r="J31" s="10"/>
      <c r="K31" s="10" t="s">
        <v>255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20</v>
      </c>
      <c r="AA31" s="10" t="s">
        <v>20</v>
      </c>
      <c r="AB31" s="10" t="s">
        <v>20</v>
      </c>
      <c r="AC31" s="10" t="s">
        <v>20</v>
      </c>
      <c r="AE31" s="10" t="s">
        <v>20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 ht="26">
      <c r="A32" s="10">
        <v>50</v>
      </c>
      <c r="B32" s="10"/>
      <c r="C32" s="10"/>
      <c r="D32" s="10" t="s">
        <v>136</v>
      </c>
      <c r="E32" s="30" t="s">
        <v>376</v>
      </c>
      <c r="F32" s="10" t="s">
        <v>213</v>
      </c>
      <c r="G32" s="10" t="s">
        <v>214</v>
      </c>
      <c r="H32" s="10"/>
      <c r="I32" s="10" t="s">
        <v>258</v>
      </c>
      <c r="J32" s="10"/>
      <c r="K32" s="10" t="s">
        <v>259</v>
      </c>
      <c r="L32" s="10"/>
      <c r="M32" s="10"/>
      <c r="N32" s="10"/>
      <c r="O32" s="10"/>
      <c r="P32" s="10"/>
      <c r="Q32" s="10" t="s">
        <v>260</v>
      </c>
      <c r="R32" s="10"/>
      <c r="S32" s="10" t="s">
        <v>159</v>
      </c>
      <c r="T32" s="10"/>
      <c r="U32" s="10"/>
      <c r="V32" s="53" t="s">
        <v>338</v>
      </c>
      <c r="W32" s="10" t="s">
        <v>179</v>
      </c>
      <c r="X32" s="10"/>
      <c r="Z32" s="10" t="s">
        <v>20</v>
      </c>
      <c r="AA32" s="10" t="s">
        <v>20</v>
      </c>
      <c r="AB32" s="10" t="s">
        <v>20</v>
      </c>
      <c r="AC32" s="10" t="s">
        <v>20</v>
      </c>
      <c r="AE32" s="10" t="s">
        <v>20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>
      <c r="A33" s="10">
        <v>50</v>
      </c>
      <c r="B33" s="10"/>
      <c r="C33" s="10"/>
      <c r="D33" s="10" t="s">
        <v>215</v>
      </c>
      <c r="E33" s="30" t="s">
        <v>377</v>
      </c>
      <c r="F33" s="10" t="s">
        <v>142</v>
      </c>
      <c r="G33" s="10"/>
      <c r="H33" s="10"/>
      <c r="I33" s="10" t="s">
        <v>261</v>
      </c>
      <c r="J33" s="10"/>
      <c r="K33" s="10" t="s">
        <v>255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20</v>
      </c>
      <c r="AA33" s="10" t="s">
        <v>20</v>
      </c>
      <c r="AB33" s="10" t="s">
        <v>20</v>
      </c>
      <c r="AC33" s="10" t="s">
        <v>20</v>
      </c>
      <c r="AE33" s="10" t="s">
        <v>20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 ht="26">
      <c r="A34" s="10">
        <v>50</v>
      </c>
      <c r="B34" s="10"/>
      <c r="C34" s="10"/>
      <c r="D34" s="10" t="s">
        <v>137</v>
      </c>
      <c r="E34" s="30" t="s">
        <v>378</v>
      </c>
      <c r="F34" s="10" t="s">
        <v>216</v>
      </c>
      <c r="G34" s="10" t="s">
        <v>217</v>
      </c>
      <c r="H34" s="10"/>
      <c r="I34" s="10" t="s">
        <v>107</v>
      </c>
      <c r="J34" s="10"/>
      <c r="K34" s="10" t="s">
        <v>253</v>
      </c>
      <c r="L34" s="10"/>
      <c r="M34" s="10"/>
      <c r="N34" s="10"/>
      <c r="O34" s="10"/>
      <c r="P34" s="10"/>
      <c r="Q34" s="10" t="s">
        <v>262</v>
      </c>
      <c r="R34" s="10"/>
      <c r="S34" s="10" t="s">
        <v>160</v>
      </c>
      <c r="T34" s="10"/>
      <c r="U34" s="10"/>
      <c r="V34" s="10"/>
      <c r="W34" s="10"/>
      <c r="X34" s="10" t="s">
        <v>331</v>
      </c>
      <c r="Z34" s="10" t="s">
        <v>20</v>
      </c>
      <c r="AA34" s="10" t="s">
        <v>20</v>
      </c>
      <c r="AB34" s="10" t="s">
        <v>20</v>
      </c>
      <c r="AC34" s="10" t="s">
        <v>20</v>
      </c>
      <c r="AE34" s="10" t="s">
        <v>20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 ht="26">
      <c r="A35" s="10">
        <v>50</v>
      </c>
      <c r="B35" s="10"/>
      <c r="C35" s="10"/>
      <c r="D35" s="10" t="s">
        <v>218</v>
      </c>
      <c r="E35" s="30" t="s">
        <v>379</v>
      </c>
      <c r="F35" s="10" t="s">
        <v>146</v>
      </c>
      <c r="G35" s="10"/>
      <c r="H35" s="10"/>
      <c r="I35" s="10" t="s">
        <v>108</v>
      </c>
      <c r="J35" s="10"/>
      <c r="K35" s="10" t="s">
        <v>255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 t="s">
        <v>331</v>
      </c>
      <c r="Z35" s="10" t="s">
        <v>20</v>
      </c>
      <c r="AA35" s="10" t="s">
        <v>20</v>
      </c>
      <c r="AB35" s="10" t="s">
        <v>20</v>
      </c>
      <c r="AC35" s="10" t="s">
        <v>20</v>
      </c>
      <c r="AE35" s="10" t="s">
        <v>20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 ht="26">
      <c r="A36" s="10">
        <v>50</v>
      </c>
      <c r="B36" s="10"/>
      <c r="C36" s="10"/>
      <c r="D36" s="10" t="s">
        <v>219</v>
      </c>
      <c r="E36" s="30" t="s">
        <v>380</v>
      </c>
      <c r="F36" s="10" t="s">
        <v>220</v>
      </c>
      <c r="G36" s="10" t="s">
        <v>221</v>
      </c>
      <c r="H36" s="10"/>
      <c r="I36" s="10" t="s">
        <v>263</v>
      </c>
      <c r="J36" s="10"/>
      <c r="K36" s="10" t="s">
        <v>253</v>
      </c>
      <c r="L36" s="10"/>
      <c r="M36" s="10"/>
      <c r="N36" s="10"/>
      <c r="O36" s="10"/>
      <c r="P36" s="10"/>
      <c r="Q36" s="10" t="s">
        <v>175</v>
      </c>
      <c r="R36" s="10"/>
      <c r="S36" s="10" t="s">
        <v>161</v>
      </c>
      <c r="T36" s="10"/>
      <c r="U36" s="10"/>
      <c r="V36" s="10"/>
      <c r="W36" s="10"/>
      <c r="X36" s="10" t="s">
        <v>330</v>
      </c>
      <c r="Z36" s="10" t="s">
        <v>20</v>
      </c>
      <c r="AA36" s="10" t="s">
        <v>20</v>
      </c>
      <c r="AB36" s="10" t="s">
        <v>20</v>
      </c>
      <c r="AC36" s="10" t="s">
        <v>20</v>
      </c>
      <c r="AE36" s="10" t="s">
        <v>20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 ht="26">
      <c r="A37" s="10">
        <v>50</v>
      </c>
      <c r="B37" s="10"/>
      <c r="C37" s="10"/>
      <c r="D37" s="10" t="s">
        <v>222</v>
      </c>
      <c r="E37" s="30" t="s">
        <v>381</v>
      </c>
      <c r="F37" s="10" t="s">
        <v>145</v>
      </c>
      <c r="G37" s="10"/>
      <c r="H37" s="10"/>
      <c r="I37" s="10" t="s">
        <v>264</v>
      </c>
      <c r="J37" s="10"/>
      <c r="K37" s="10" t="s">
        <v>255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 t="s">
        <v>330</v>
      </c>
      <c r="Z37" s="10" t="s">
        <v>20</v>
      </c>
      <c r="AA37" s="10" t="s">
        <v>20</v>
      </c>
      <c r="AB37" s="10" t="s">
        <v>20</v>
      </c>
      <c r="AC37" s="10" t="s">
        <v>20</v>
      </c>
      <c r="AE37" s="10" t="s">
        <v>20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>
      <c r="A38" s="10">
        <v>50</v>
      </c>
      <c r="B38" s="10"/>
      <c r="C38" s="10"/>
      <c r="D38" s="10" t="s">
        <v>62</v>
      </c>
      <c r="E38" s="30" t="s">
        <v>382</v>
      </c>
      <c r="F38" s="10" t="s">
        <v>37</v>
      </c>
      <c r="G38" s="10" t="s">
        <v>9</v>
      </c>
      <c r="H38" s="10"/>
      <c r="I38" s="10" t="s">
        <v>38</v>
      </c>
      <c r="J38" s="10"/>
      <c r="K38" s="10" t="s">
        <v>255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20</v>
      </c>
      <c r="AA38" s="10" t="s">
        <v>20</v>
      </c>
      <c r="AB38" s="10" t="s">
        <v>20</v>
      </c>
      <c r="AC38" s="10" t="s">
        <v>20</v>
      </c>
      <c r="AE38" s="10" t="s">
        <v>20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>
      <c r="A39" s="10">
        <v>50</v>
      </c>
      <c r="B39" s="10"/>
      <c r="C39" s="10"/>
      <c r="D39" s="10" t="s">
        <v>39</v>
      </c>
      <c r="E39" s="30" t="s">
        <v>383</v>
      </c>
      <c r="F39" s="10" t="s">
        <v>41</v>
      </c>
      <c r="G39" s="10" t="s">
        <v>9</v>
      </c>
      <c r="H39" s="10"/>
      <c r="I39" s="10" t="s">
        <v>43</v>
      </c>
      <c r="J39" s="10"/>
      <c r="K39" s="10" t="s">
        <v>255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20</v>
      </c>
      <c r="AA39" s="10" t="s">
        <v>20</v>
      </c>
      <c r="AB39" s="10" t="s">
        <v>20</v>
      </c>
      <c r="AC39" s="10" t="s">
        <v>20</v>
      </c>
      <c r="AE39" s="10" t="s">
        <v>20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>
      <c r="A40" s="10">
        <v>50</v>
      </c>
      <c r="B40" s="10"/>
      <c r="C40" s="10"/>
      <c r="D40" s="10" t="s">
        <v>40</v>
      </c>
      <c r="E40" s="30" t="s">
        <v>384</v>
      </c>
      <c r="F40" s="10" t="s">
        <v>42</v>
      </c>
      <c r="G40" s="10" t="s">
        <v>9</v>
      </c>
      <c r="H40" s="10"/>
      <c r="I40" s="10" t="s">
        <v>265</v>
      </c>
      <c r="J40" s="10"/>
      <c r="K40" s="10" t="s">
        <v>255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20</v>
      </c>
      <c r="AA40" s="10" t="s">
        <v>20</v>
      </c>
      <c r="AB40" s="10" t="s">
        <v>20</v>
      </c>
      <c r="AC40" s="10" t="s">
        <v>20</v>
      </c>
      <c r="AE40" s="10" t="s">
        <v>20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>
      <c r="A41" s="10">
        <v>50</v>
      </c>
      <c r="B41" s="10"/>
      <c r="C41" s="10"/>
      <c r="D41" s="10" t="s">
        <v>87</v>
      </c>
      <c r="E41" s="30" t="s">
        <v>385</v>
      </c>
      <c r="F41" s="10" t="s">
        <v>64</v>
      </c>
      <c r="G41" s="10" t="s">
        <v>9</v>
      </c>
      <c r="H41" s="10"/>
      <c r="I41" s="10"/>
      <c r="J41" s="10"/>
      <c r="K41" s="10" t="s">
        <v>266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B41" s="10"/>
      <c r="AC41" s="10"/>
      <c r="AE41" s="10"/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>
      <c r="A42" s="10">
        <v>50</v>
      </c>
      <c r="B42" s="10"/>
      <c r="C42" s="10"/>
      <c r="D42" s="10" t="s">
        <v>88</v>
      </c>
      <c r="E42" s="30" t="s">
        <v>386</v>
      </c>
      <c r="F42" s="10" t="s">
        <v>99</v>
      </c>
      <c r="G42" s="10" t="s">
        <v>34</v>
      </c>
      <c r="H42" s="10"/>
      <c r="I42" s="10" t="s">
        <v>36</v>
      </c>
      <c r="J42" s="10"/>
      <c r="K42" s="10" t="s">
        <v>21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 t="s">
        <v>20</v>
      </c>
      <c r="AA42" s="10" t="s">
        <v>20</v>
      </c>
      <c r="AB42" s="10" t="s">
        <v>20</v>
      </c>
      <c r="AC42" s="10" t="s">
        <v>20</v>
      </c>
      <c r="AE42" s="10" t="s">
        <v>20</v>
      </c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>
      <c r="A43" s="10">
        <v>50</v>
      </c>
      <c r="B43" s="10"/>
      <c r="C43" s="10"/>
      <c r="D43" s="10" t="s">
        <v>89</v>
      </c>
      <c r="E43" s="30" t="s">
        <v>387</v>
      </c>
      <c r="F43" s="10" t="s">
        <v>100</v>
      </c>
      <c r="G43" s="10" t="s">
        <v>35</v>
      </c>
      <c r="H43" s="10"/>
      <c r="I43" s="10" t="s">
        <v>36</v>
      </c>
      <c r="J43" s="10"/>
      <c r="K43" s="10" t="s">
        <v>21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20</v>
      </c>
      <c r="AA43" s="10" t="s">
        <v>20</v>
      </c>
      <c r="AB43" s="10" t="s">
        <v>20</v>
      </c>
      <c r="AC43" s="10" t="s">
        <v>20</v>
      </c>
      <c r="AE43" s="10" t="s">
        <v>20</v>
      </c>
      <c r="AF43" s="10"/>
      <c r="AG43" s="10"/>
      <c r="AH43" s="10"/>
      <c r="AI43" s="10"/>
      <c r="AJ43" s="10"/>
      <c r="AK43" s="10"/>
      <c r="AL43" s="10"/>
      <c r="AN43" s="14"/>
    </row>
    <row r="44" spans="1:40" s="1" customFormat="1" ht="52">
      <c r="A44" s="40"/>
      <c r="AE44" s="35" t="s">
        <v>420</v>
      </c>
      <c r="AF44" s="35" t="s">
        <v>421</v>
      </c>
      <c r="AG44" s="35" t="s">
        <v>420</v>
      </c>
      <c r="AH44" s="35" t="s">
        <v>421</v>
      </c>
      <c r="AI44" s="35" t="s">
        <v>420</v>
      </c>
      <c r="AJ44" s="35" t="s">
        <v>421</v>
      </c>
      <c r="AK44" s="35" t="s">
        <v>420</v>
      </c>
      <c r="AL44" s="35" t="s">
        <v>421</v>
      </c>
      <c r="AN44" s="15"/>
    </row>
    <row r="45" spans="1:40" s="1" customFormat="1">
      <c r="A45" s="10">
        <v>60</v>
      </c>
      <c r="B45" s="11" t="s">
        <v>65</v>
      </c>
      <c r="C45" s="11"/>
      <c r="D45" s="11" t="s">
        <v>188</v>
      </c>
      <c r="E45" s="12"/>
      <c r="F45" s="11"/>
      <c r="G45" s="11"/>
      <c r="H45" s="11"/>
      <c r="I45" s="11" t="s">
        <v>17</v>
      </c>
      <c r="J45" s="11"/>
      <c r="K45" s="10" t="s">
        <v>18</v>
      </c>
      <c r="L45" s="10" t="s">
        <v>267</v>
      </c>
      <c r="M45" s="10" t="s">
        <v>19</v>
      </c>
      <c r="N45" s="11" t="s">
        <v>70</v>
      </c>
      <c r="O45" s="11"/>
      <c r="P45" s="11"/>
      <c r="Q45" s="17"/>
      <c r="R45" s="17"/>
      <c r="S45" s="17"/>
      <c r="T45" s="17"/>
      <c r="U45" s="17"/>
      <c r="V45" s="17"/>
      <c r="W45" s="17"/>
      <c r="X45" s="17"/>
      <c r="Y45" s="16"/>
      <c r="Z45" s="17"/>
      <c r="AA45" s="17"/>
      <c r="AB45" s="17"/>
      <c r="AC45" s="17"/>
      <c r="AD45" s="16"/>
      <c r="AE45" s="10"/>
      <c r="AF45" s="10"/>
      <c r="AG45" s="10"/>
      <c r="AH45" s="10"/>
      <c r="AI45" s="10"/>
      <c r="AJ45" s="10"/>
      <c r="AK45" s="10"/>
      <c r="AL45" s="10"/>
      <c r="AM45" s="16"/>
      <c r="AN45" s="14"/>
    </row>
    <row r="46" spans="1:40" s="1" customFormat="1">
      <c r="A46" s="10">
        <v>60</v>
      </c>
      <c r="B46" s="10"/>
      <c r="C46" s="10"/>
      <c r="D46" s="10" t="s">
        <v>185</v>
      </c>
      <c r="E46" s="30"/>
      <c r="F46" s="10"/>
      <c r="G46" s="10"/>
      <c r="H46" s="10"/>
      <c r="I46" s="10"/>
      <c r="J46" s="10"/>
      <c r="K46" s="10" t="s">
        <v>268</v>
      </c>
      <c r="L46" s="10" t="s">
        <v>269</v>
      </c>
      <c r="M46" s="10" t="s">
        <v>70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/>
      <c r="AA46" s="10"/>
      <c r="AB46" s="10"/>
      <c r="AC46" s="10"/>
      <c r="AE46" s="10"/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>
      <c r="A47" s="40"/>
      <c r="AE47" s="35"/>
      <c r="AF47" s="35"/>
      <c r="AG47" s="35"/>
      <c r="AH47" s="35"/>
      <c r="AI47" s="35"/>
      <c r="AJ47" s="35"/>
      <c r="AK47" s="35"/>
      <c r="AL47" s="35"/>
      <c r="AN47" s="15"/>
    </row>
    <row r="48" spans="1:40" s="1" customFormat="1">
      <c r="A48" s="10">
        <v>70</v>
      </c>
      <c r="B48" s="11" t="s">
        <v>0</v>
      </c>
      <c r="C48" s="11"/>
      <c r="D48" s="11" t="s">
        <v>197</v>
      </c>
      <c r="E48" s="12"/>
      <c r="F48" s="11"/>
      <c r="G48" s="11"/>
      <c r="H48" s="11"/>
      <c r="I48" s="11" t="s">
        <v>17</v>
      </c>
      <c r="J48" s="11"/>
      <c r="K48" s="11" t="s">
        <v>18</v>
      </c>
      <c r="L48" s="11" t="s">
        <v>19</v>
      </c>
      <c r="M48" s="11" t="s">
        <v>69</v>
      </c>
      <c r="N48" s="11" t="s">
        <v>270</v>
      </c>
      <c r="O48" s="11"/>
      <c r="P48" s="11"/>
      <c r="Q48" s="17"/>
      <c r="R48" s="17"/>
      <c r="S48" s="17"/>
      <c r="T48" s="17"/>
      <c r="U48" s="17"/>
      <c r="V48" s="17"/>
      <c r="W48" s="17"/>
      <c r="X48" s="17"/>
      <c r="Y48" s="16"/>
      <c r="Z48" s="17"/>
      <c r="AA48" s="17"/>
      <c r="AB48" s="17"/>
      <c r="AC48" s="17"/>
      <c r="AD48" s="16"/>
      <c r="AE48" s="10"/>
      <c r="AF48" s="10"/>
      <c r="AG48" s="10"/>
      <c r="AH48" s="10"/>
      <c r="AI48" s="10"/>
      <c r="AJ48" s="10"/>
      <c r="AK48" s="10"/>
      <c r="AL48" s="10"/>
      <c r="AM48" s="16"/>
      <c r="AN48" s="14"/>
    </row>
    <row r="49" spans="1:40" s="1" customFormat="1" ht="26">
      <c r="A49" s="10">
        <v>70</v>
      </c>
      <c r="B49" s="10"/>
      <c r="C49" s="10"/>
      <c r="D49" s="10" t="s">
        <v>198</v>
      </c>
      <c r="E49" s="30" t="s">
        <v>388</v>
      </c>
      <c r="F49" s="10" t="s">
        <v>199</v>
      </c>
      <c r="G49" s="10" t="s">
        <v>200</v>
      </c>
      <c r="H49" s="10"/>
      <c r="I49" s="10"/>
      <c r="J49" s="10"/>
      <c r="K49" s="10" t="s">
        <v>271</v>
      </c>
      <c r="L49" s="10"/>
      <c r="M49" s="10"/>
      <c r="N49" s="10"/>
      <c r="O49" s="10"/>
      <c r="P49" s="10"/>
      <c r="Q49" s="10"/>
      <c r="R49" s="10"/>
      <c r="S49" s="10"/>
      <c r="T49" s="10" t="s">
        <v>272</v>
      </c>
      <c r="U49" s="10"/>
      <c r="V49" s="10"/>
      <c r="W49" s="10"/>
      <c r="X49" s="10"/>
      <c r="Z49" s="10" t="s">
        <v>191</v>
      </c>
      <c r="AA49" s="10" t="s">
        <v>191</v>
      </c>
      <c r="AB49" s="10" t="s">
        <v>191</v>
      </c>
      <c r="AC49" s="10" t="s">
        <v>191</v>
      </c>
      <c r="AE49" s="10"/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 ht="26">
      <c r="A50" s="10">
        <v>70</v>
      </c>
      <c r="B50" s="10"/>
      <c r="C50" s="10"/>
      <c r="D50" s="10" t="s">
        <v>201</v>
      </c>
      <c r="E50" s="30" t="s">
        <v>389</v>
      </c>
      <c r="F50" s="10" t="s">
        <v>202</v>
      </c>
      <c r="G50" s="10" t="s">
        <v>203</v>
      </c>
      <c r="H50" s="10"/>
      <c r="I50" s="10"/>
      <c r="J50" s="10"/>
      <c r="K50" s="10" t="s">
        <v>271</v>
      </c>
      <c r="L50" s="10"/>
      <c r="M50" s="10"/>
      <c r="N50" s="10"/>
      <c r="O50" s="10"/>
      <c r="P50" s="10"/>
      <c r="Q50" s="10"/>
      <c r="R50" s="10"/>
      <c r="S50" s="10"/>
      <c r="T50" s="10" t="s">
        <v>272</v>
      </c>
      <c r="U50" s="10"/>
      <c r="V50" s="10"/>
      <c r="W50" s="10"/>
      <c r="X50" s="10"/>
      <c r="Z50" s="10" t="s">
        <v>191</v>
      </c>
      <c r="AA50" s="10" t="s">
        <v>191</v>
      </c>
      <c r="AB50" s="10" t="s">
        <v>191</v>
      </c>
      <c r="AC50" s="10" t="s">
        <v>191</v>
      </c>
      <c r="AE50" s="10"/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>
      <c r="A51" s="40"/>
      <c r="AE51" s="35"/>
      <c r="AF51" s="35"/>
      <c r="AG51" s="35"/>
      <c r="AH51" s="35"/>
      <c r="AI51" s="35"/>
      <c r="AJ51" s="35"/>
      <c r="AK51" s="35"/>
      <c r="AL51" s="35"/>
      <c r="AN51" s="15"/>
    </row>
    <row r="52" spans="1:40" s="1" customFormat="1">
      <c r="A52" s="10">
        <v>80</v>
      </c>
      <c r="B52" s="11" t="s">
        <v>0</v>
      </c>
      <c r="C52" s="11"/>
      <c r="D52" s="11" t="s">
        <v>320</v>
      </c>
      <c r="E52" s="12"/>
      <c r="F52" s="11"/>
      <c r="G52" s="11"/>
      <c r="H52" s="11"/>
      <c r="I52" s="11" t="s">
        <v>273</v>
      </c>
      <c r="J52" s="11"/>
      <c r="K52" s="11" t="s">
        <v>274</v>
      </c>
      <c r="L52" s="11"/>
      <c r="M52" s="11" t="s">
        <v>275</v>
      </c>
      <c r="N52" s="11"/>
      <c r="O52" s="11"/>
      <c r="P52" s="11"/>
      <c r="Q52" s="17"/>
      <c r="R52" s="17"/>
      <c r="S52" s="17"/>
      <c r="T52" s="17"/>
      <c r="U52" s="17"/>
      <c r="V52" s="17"/>
      <c r="W52" s="17"/>
      <c r="X52" s="17"/>
      <c r="Y52" s="16"/>
      <c r="Z52" s="17"/>
      <c r="AA52" s="17"/>
      <c r="AB52" s="17"/>
      <c r="AC52" s="17"/>
      <c r="AD52" s="16"/>
      <c r="AE52" s="10"/>
      <c r="AF52" s="10" t="s">
        <v>276</v>
      </c>
      <c r="AG52" s="10" t="s">
        <v>277</v>
      </c>
      <c r="AH52" s="10"/>
      <c r="AI52" s="10" t="s">
        <v>278</v>
      </c>
      <c r="AJ52" s="10"/>
      <c r="AK52" s="10"/>
      <c r="AL52" s="10"/>
      <c r="AM52" s="16"/>
      <c r="AN52" s="14"/>
    </row>
    <row r="53" spans="1:40" s="1" customFormat="1">
      <c r="A53" s="10">
        <v>80</v>
      </c>
      <c r="B53" s="10"/>
      <c r="C53" s="10"/>
      <c r="D53" s="10" t="s">
        <v>44</v>
      </c>
      <c r="E53" s="30" t="s">
        <v>390</v>
      </c>
      <c r="F53" s="10" t="s">
        <v>45</v>
      </c>
      <c r="G53" s="10" t="s">
        <v>9</v>
      </c>
      <c r="H53" s="10"/>
      <c r="I53" s="10" t="s">
        <v>36</v>
      </c>
      <c r="J53" s="10"/>
      <c r="K53" s="10" t="s">
        <v>21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17</v>
      </c>
      <c r="AA53" s="10" t="s">
        <v>114</v>
      </c>
      <c r="AB53" s="10" t="s">
        <v>17</v>
      </c>
      <c r="AC53" s="10" t="s">
        <v>191</v>
      </c>
      <c r="AE53" s="10"/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>
      <c r="A54" s="10">
        <v>80</v>
      </c>
      <c r="B54" s="10"/>
      <c r="C54" s="10"/>
      <c r="D54" s="10" t="s">
        <v>90</v>
      </c>
      <c r="E54" s="30" t="s">
        <v>385</v>
      </c>
      <c r="F54" s="10" t="s">
        <v>64</v>
      </c>
      <c r="G54" s="10" t="s">
        <v>9</v>
      </c>
      <c r="H54" s="10"/>
      <c r="I54" s="10" t="s">
        <v>36</v>
      </c>
      <c r="J54" s="10"/>
      <c r="K54" s="10" t="s">
        <v>21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17</v>
      </c>
      <c r="AA54" s="10" t="s">
        <v>114</v>
      </c>
      <c r="AB54" s="10" t="s">
        <v>114</v>
      </c>
      <c r="AC54" s="10" t="s">
        <v>114</v>
      </c>
      <c r="AE54" s="10"/>
      <c r="AF54" s="10" t="s">
        <v>20</v>
      </c>
      <c r="AG54" s="10" t="s">
        <v>20</v>
      </c>
      <c r="AH54" s="10"/>
      <c r="AI54" s="10"/>
      <c r="AJ54" s="10"/>
      <c r="AK54" s="10"/>
      <c r="AL54" s="10"/>
      <c r="AN54" s="14"/>
    </row>
    <row r="55" spans="1:40" s="1" customFormat="1">
      <c r="A55" s="10">
        <v>80</v>
      </c>
      <c r="B55" s="10"/>
      <c r="C55" s="10"/>
      <c r="D55" s="10" t="s">
        <v>86</v>
      </c>
      <c r="E55" s="3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/>
      <c r="AA55" s="10"/>
      <c r="AB55" s="10"/>
      <c r="AC55" s="10"/>
      <c r="AE55" s="10"/>
      <c r="AF55" s="10" t="s">
        <v>20</v>
      </c>
      <c r="AG55" s="10"/>
      <c r="AH55" s="10"/>
      <c r="AI55" s="10"/>
      <c r="AJ55" s="10"/>
      <c r="AK55" s="10"/>
      <c r="AL55" s="10"/>
      <c r="AN55" s="14"/>
    </row>
    <row r="56" spans="1:40" s="1" customFormat="1">
      <c r="A56" s="10">
        <v>80</v>
      </c>
      <c r="B56" s="10"/>
      <c r="C56" s="10"/>
      <c r="D56" s="10" t="s">
        <v>212</v>
      </c>
      <c r="E56" s="30" t="s">
        <v>370</v>
      </c>
      <c r="F56" s="10" t="s">
        <v>167</v>
      </c>
      <c r="G56" s="10" t="s">
        <v>122</v>
      </c>
      <c r="H56" s="10"/>
      <c r="I56" s="10" t="s">
        <v>252</v>
      </c>
      <c r="J56" s="10"/>
      <c r="K56" s="10" t="s">
        <v>33</v>
      </c>
      <c r="L56" s="10"/>
      <c r="M56" s="10"/>
      <c r="N56" s="10"/>
      <c r="O56" s="10" t="s">
        <v>225</v>
      </c>
      <c r="P56" s="10"/>
      <c r="Q56" s="10" t="s">
        <v>182</v>
      </c>
      <c r="R56" s="10"/>
      <c r="S56" s="10" t="s">
        <v>153</v>
      </c>
      <c r="T56" s="10"/>
      <c r="U56" s="10"/>
      <c r="V56" s="52" t="s">
        <v>335</v>
      </c>
      <c r="W56" s="10" t="s">
        <v>279</v>
      </c>
      <c r="X56" s="10" t="s">
        <v>332</v>
      </c>
      <c r="Z56" s="10" t="s">
        <v>17</v>
      </c>
      <c r="AA56" s="10" t="s">
        <v>114</v>
      </c>
      <c r="AB56" s="10" t="s">
        <v>114</v>
      </c>
      <c r="AC56" s="10" t="s">
        <v>114</v>
      </c>
      <c r="AE56" s="10"/>
      <c r="AF56" s="10" t="s">
        <v>20</v>
      </c>
      <c r="AG56" s="10" t="s">
        <v>20</v>
      </c>
      <c r="AH56" s="10"/>
      <c r="AI56" s="10" t="s">
        <v>20</v>
      </c>
      <c r="AJ56" s="10"/>
      <c r="AK56" s="10"/>
      <c r="AL56" s="10"/>
      <c r="AN56" s="14"/>
    </row>
    <row r="57" spans="1:40" s="1" customFormat="1">
      <c r="A57" s="10">
        <v>80</v>
      </c>
      <c r="B57" s="10"/>
      <c r="C57" s="10"/>
      <c r="D57" s="10" t="s">
        <v>121</v>
      </c>
      <c r="E57" s="30" t="s">
        <v>371</v>
      </c>
      <c r="F57" s="10" t="s">
        <v>168</v>
      </c>
      <c r="G57" s="10" t="s">
        <v>169</v>
      </c>
      <c r="H57" s="10"/>
      <c r="I57" s="10" t="s">
        <v>254</v>
      </c>
      <c r="J57" s="10"/>
      <c r="K57" s="10" t="s">
        <v>105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 t="s">
        <v>332</v>
      </c>
      <c r="Z57" s="10" t="s">
        <v>114</v>
      </c>
      <c r="AA57" s="10" t="s">
        <v>114</v>
      </c>
      <c r="AB57" s="10" t="s">
        <v>114</v>
      </c>
      <c r="AC57" s="10" t="s">
        <v>114</v>
      </c>
      <c r="AE57" s="10"/>
      <c r="AF57" s="10" t="s">
        <v>20</v>
      </c>
      <c r="AG57" s="10"/>
      <c r="AH57" s="10"/>
      <c r="AI57" s="10"/>
      <c r="AJ57" s="10"/>
      <c r="AK57" s="10"/>
      <c r="AL57" s="10"/>
      <c r="AN57" s="14"/>
    </row>
    <row r="58" spans="1:40" s="1" customFormat="1" ht="26">
      <c r="A58" s="10">
        <v>80</v>
      </c>
      <c r="B58" s="10"/>
      <c r="C58" s="10"/>
      <c r="D58" s="10" t="s">
        <v>109</v>
      </c>
      <c r="E58" s="30" t="s">
        <v>372</v>
      </c>
      <c r="F58" s="10" t="s">
        <v>165</v>
      </c>
      <c r="G58" s="10" t="s">
        <v>133</v>
      </c>
      <c r="H58" s="10"/>
      <c r="I58" s="10" t="s">
        <v>107</v>
      </c>
      <c r="J58" s="10"/>
      <c r="K58" s="10" t="s">
        <v>33</v>
      </c>
      <c r="L58" s="10"/>
      <c r="M58" s="10"/>
      <c r="N58" s="10"/>
      <c r="O58" s="10" t="s">
        <v>225</v>
      </c>
      <c r="P58" s="10"/>
      <c r="Q58" s="10" t="s">
        <v>208</v>
      </c>
      <c r="R58" s="10"/>
      <c r="S58" s="10" t="s">
        <v>110</v>
      </c>
      <c r="T58" s="10"/>
      <c r="U58" s="10" t="s">
        <v>160</v>
      </c>
      <c r="V58" s="10"/>
      <c r="W58" s="10"/>
      <c r="X58" s="10" t="s">
        <v>331</v>
      </c>
      <c r="Z58" s="10" t="s">
        <v>20</v>
      </c>
      <c r="AA58" s="10" t="s">
        <v>114</v>
      </c>
      <c r="AB58" s="10" t="s">
        <v>114</v>
      </c>
      <c r="AC58" s="10" t="s">
        <v>114</v>
      </c>
      <c r="AE58" s="10"/>
      <c r="AF58" s="10" t="s">
        <v>20</v>
      </c>
      <c r="AG58" s="10" t="s">
        <v>20</v>
      </c>
      <c r="AH58" s="10"/>
      <c r="AI58" s="10" t="s">
        <v>20</v>
      </c>
      <c r="AJ58" s="10"/>
      <c r="AK58" s="10"/>
      <c r="AL58" s="10"/>
      <c r="AN58" s="14"/>
    </row>
    <row r="59" spans="1:40" s="1" customFormat="1">
      <c r="A59" s="10">
        <v>80</v>
      </c>
      <c r="B59" s="10"/>
      <c r="C59" s="10"/>
      <c r="D59" s="10" t="s">
        <v>111</v>
      </c>
      <c r="E59" s="30" t="s">
        <v>373</v>
      </c>
      <c r="F59" s="10" t="s">
        <v>166</v>
      </c>
      <c r="G59" s="10" t="s">
        <v>134</v>
      </c>
      <c r="H59" s="10"/>
      <c r="I59" s="10" t="s">
        <v>108</v>
      </c>
      <c r="J59" s="10"/>
      <c r="K59" s="10" t="s">
        <v>105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 t="s">
        <v>331</v>
      </c>
      <c r="Z59" s="10" t="s">
        <v>114</v>
      </c>
      <c r="AA59" s="10" t="s">
        <v>114</v>
      </c>
      <c r="AB59" s="10" t="s">
        <v>114</v>
      </c>
      <c r="AC59" s="10" t="s">
        <v>114</v>
      </c>
      <c r="AE59" s="10"/>
      <c r="AF59" s="10" t="s">
        <v>20</v>
      </c>
      <c r="AG59" s="10"/>
      <c r="AH59" s="10"/>
      <c r="AI59" s="10"/>
      <c r="AJ59" s="10"/>
      <c r="AK59" s="10"/>
      <c r="AL59" s="10"/>
      <c r="AN59" s="14"/>
    </row>
    <row r="60" spans="1:40" s="1" customFormat="1" ht="26">
      <c r="A60" s="10">
        <v>80</v>
      </c>
      <c r="B60" s="10"/>
      <c r="C60" s="10"/>
      <c r="D60" s="10" t="s">
        <v>211</v>
      </c>
      <c r="E60" s="30" t="s">
        <v>374</v>
      </c>
      <c r="F60" s="10" t="s">
        <v>125</v>
      </c>
      <c r="G60" s="10" t="s">
        <v>130</v>
      </c>
      <c r="H60" s="10"/>
      <c r="I60" s="10" t="s">
        <v>256</v>
      </c>
      <c r="J60" s="10"/>
      <c r="K60" s="10" t="s">
        <v>33</v>
      </c>
      <c r="L60" s="10"/>
      <c r="M60" s="10"/>
      <c r="N60" s="10"/>
      <c r="O60" s="10" t="s">
        <v>225</v>
      </c>
      <c r="P60" s="10"/>
      <c r="Q60" s="10" t="s">
        <v>176</v>
      </c>
      <c r="R60" s="10"/>
      <c r="S60" s="10" t="s">
        <v>152</v>
      </c>
      <c r="T60" s="10"/>
      <c r="U60" s="10"/>
      <c r="V60" s="10"/>
      <c r="W60" s="10"/>
      <c r="X60" s="10"/>
      <c r="Z60" s="10" t="s">
        <v>20</v>
      </c>
      <c r="AA60" s="10" t="s">
        <v>114</v>
      </c>
      <c r="AB60" s="10" t="s">
        <v>114</v>
      </c>
      <c r="AC60" s="10" t="s">
        <v>114</v>
      </c>
      <c r="AE60" s="10"/>
      <c r="AF60" s="10" t="s">
        <v>20</v>
      </c>
      <c r="AG60" s="10" t="s">
        <v>20</v>
      </c>
      <c r="AH60" s="10"/>
      <c r="AI60" s="10" t="s">
        <v>20</v>
      </c>
      <c r="AJ60" s="10"/>
      <c r="AK60" s="10"/>
      <c r="AL60" s="10"/>
      <c r="AN60" s="14"/>
    </row>
    <row r="61" spans="1:40" s="1" customFormat="1" ht="26">
      <c r="A61" s="10">
        <v>80</v>
      </c>
      <c r="B61" s="10"/>
      <c r="C61" s="10"/>
      <c r="D61" s="10" t="s">
        <v>124</v>
      </c>
      <c r="E61" s="30" t="s">
        <v>375</v>
      </c>
      <c r="F61" s="10" t="s">
        <v>127</v>
      </c>
      <c r="G61" s="10" t="s">
        <v>131</v>
      </c>
      <c r="H61" s="10"/>
      <c r="I61" s="10" t="s">
        <v>257</v>
      </c>
      <c r="J61" s="10"/>
      <c r="K61" s="10" t="s">
        <v>105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114</v>
      </c>
      <c r="AA61" s="10" t="s">
        <v>114</v>
      </c>
      <c r="AB61" s="10" t="s">
        <v>114</v>
      </c>
      <c r="AC61" s="10" t="s">
        <v>114</v>
      </c>
      <c r="AE61" s="10"/>
      <c r="AF61" s="10" t="s">
        <v>20</v>
      </c>
      <c r="AG61" s="10"/>
      <c r="AH61" s="10"/>
      <c r="AI61" s="10"/>
      <c r="AJ61" s="10"/>
      <c r="AK61" s="10"/>
      <c r="AL61" s="10"/>
      <c r="AN61" s="14"/>
    </row>
    <row r="62" spans="1:40" s="1" customFormat="1" ht="26">
      <c r="A62" s="10">
        <v>80</v>
      </c>
      <c r="B62" s="10"/>
      <c r="C62" s="10"/>
      <c r="D62" s="10" t="s">
        <v>136</v>
      </c>
      <c r="E62" s="30" t="s">
        <v>376</v>
      </c>
      <c r="F62" s="10" t="s">
        <v>180</v>
      </c>
      <c r="G62" s="10" t="s">
        <v>156</v>
      </c>
      <c r="H62" s="10"/>
      <c r="I62" s="10" t="s">
        <v>258</v>
      </c>
      <c r="J62" s="10"/>
      <c r="K62" s="10" t="s">
        <v>174</v>
      </c>
      <c r="L62" s="10"/>
      <c r="M62" s="10"/>
      <c r="N62" s="10"/>
      <c r="O62" s="10" t="s">
        <v>225</v>
      </c>
      <c r="P62" s="10"/>
      <c r="Q62" s="10" t="s">
        <v>260</v>
      </c>
      <c r="R62" s="10"/>
      <c r="S62" s="10" t="s">
        <v>159</v>
      </c>
      <c r="T62" s="10"/>
      <c r="U62" s="10"/>
      <c r="V62" s="53" t="s">
        <v>338</v>
      </c>
      <c r="W62" s="10" t="s">
        <v>179</v>
      </c>
      <c r="X62" s="10"/>
      <c r="Z62" s="10" t="s">
        <v>20</v>
      </c>
      <c r="AA62" s="10" t="s">
        <v>114</v>
      </c>
      <c r="AB62" s="10" t="s">
        <v>114</v>
      </c>
      <c r="AC62" s="10" t="s">
        <v>114</v>
      </c>
      <c r="AE62" s="10"/>
      <c r="AF62" s="10" t="s">
        <v>20</v>
      </c>
      <c r="AG62" s="10" t="s">
        <v>20</v>
      </c>
      <c r="AH62" s="10"/>
      <c r="AI62" s="10" t="s">
        <v>20</v>
      </c>
      <c r="AJ62" s="10"/>
      <c r="AK62" s="10"/>
      <c r="AL62" s="10"/>
      <c r="AN62" s="14"/>
    </row>
    <row r="63" spans="1:40" s="1" customFormat="1">
      <c r="A63" s="10">
        <v>80</v>
      </c>
      <c r="B63" s="10"/>
      <c r="C63" s="10"/>
      <c r="D63" s="10" t="s">
        <v>159</v>
      </c>
      <c r="E63" s="30" t="s">
        <v>377</v>
      </c>
      <c r="F63" s="10" t="s">
        <v>142</v>
      </c>
      <c r="G63" s="10" t="s">
        <v>9</v>
      </c>
      <c r="H63" s="10"/>
      <c r="I63" s="10" t="s">
        <v>261</v>
      </c>
      <c r="J63" s="10"/>
      <c r="K63" s="10" t="s">
        <v>105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114</v>
      </c>
      <c r="AA63" s="10" t="s">
        <v>114</v>
      </c>
      <c r="AB63" s="10" t="s">
        <v>114</v>
      </c>
      <c r="AC63" s="10" t="s">
        <v>114</v>
      </c>
      <c r="AE63" s="10"/>
      <c r="AF63" s="10" t="s">
        <v>20</v>
      </c>
      <c r="AG63" s="10"/>
      <c r="AH63" s="10"/>
      <c r="AI63" s="10"/>
      <c r="AJ63" s="10"/>
      <c r="AK63" s="10"/>
      <c r="AL63" s="10"/>
      <c r="AN63" s="14"/>
    </row>
    <row r="64" spans="1:40" s="1" customFormat="1" ht="26">
      <c r="A64" s="10">
        <v>80</v>
      </c>
      <c r="B64" s="10"/>
      <c r="C64" s="10"/>
      <c r="D64" s="10" t="s">
        <v>137</v>
      </c>
      <c r="E64" s="30" t="s">
        <v>378</v>
      </c>
      <c r="F64" s="10" t="s">
        <v>149</v>
      </c>
      <c r="G64" s="10" t="s">
        <v>157</v>
      </c>
      <c r="H64" s="10"/>
      <c r="I64" s="10" t="s">
        <v>107</v>
      </c>
      <c r="J64" s="10"/>
      <c r="K64" s="10" t="s">
        <v>33</v>
      </c>
      <c r="L64" s="10"/>
      <c r="M64" s="10"/>
      <c r="N64" s="10"/>
      <c r="O64" s="10" t="s">
        <v>225</v>
      </c>
      <c r="P64" s="10"/>
      <c r="Q64" s="10" t="s">
        <v>262</v>
      </c>
      <c r="R64" s="10"/>
      <c r="S64" s="10" t="s">
        <v>160</v>
      </c>
      <c r="T64" s="10"/>
      <c r="U64" s="10"/>
      <c r="V64" s="10"/>
      <c r="W64" s="10"/>
      <c r="X64" s="10" t="s">
        <v>331</v>
      </c>
      <c r="Z64" s="10" t="s">
        <v>20</v>
      </c>
      <c r="AA64" s="10" t="s">
        <v>114</v>
      </c>
      <c r="AB64" s="10" t="s">
        <v>114</v>
      </c>
      <c r="AC64" s="10" t="s">
        <v>114</v>
      </c>
      <c r="AE64" s="10"/>
      <c r="AF64" s="10" t="s">
        <v>20</v>
      </c>
      <c r="AG64" s="10" t="s">
        <v>20</v>
      </c>
      <c r="AH64" s="10"/>
      <c r="AI64" s="10" t="s">
        <v>20</v>
      </c>
      <c r="AJ64" s="10"/>
      <c r="AK64" s="10"/>
      <c r="AL64" s="10"/>
      <c r="AN64" s="14"/>
    </row>
    <row r="65" spans="1:40" s="1" customFormat="1" ht="26">
      <c r="A65" s="10">
        <v>80</v>
      </c>
      <c r="B65" s="10"/>
      <c r="C65" s="10"/>
      <c r="D65" s="10" t="s">
        <v>160</v>
      </c>
      <c r="E65" s="30" t="s">
        <v>379</v>
      </c>
      <c r="F65" s="10" t="s">
        <v>146</v>
      </c>
      <c r="G65" s="10" t="s">
        <v>143</v>
      </c>
      <c r="H65" s="10"/>
      <c r="I65" s="10" t="s">
        <v>108</v>
      </c>
      <c r="J65" s="10"/>
      <c r="K65" s="10" t="s">
        <v>105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 t="s">
        <v>331</v>
      </c>
      <c r="Z65" s="10" t="s">
        <v>114</v>
      </c>
      <c r="AA65" s="10" t="s">
        <v>114</v>
      </c>
      <c r="AB65" s="10" t="s">
        <v>114</v>
      </c>
      <c r="AC65" s="10" t="s">
        <v>114</v>
      </c>
      <c r="AE65" s="10"/>
      <c r="AF65" s="10" t="s">
        <v>20</v>
      </c>
      <c r="AG65" s="10"/>
      <c r="AH65" s="10"/>
      <c r="AI65" s="10"/>
      <c r="AJ65" s="10"/>
      <c r="AK65" s="10"/>
      <c r="AL65" s="10"/>
      <c r="AN65" s="14"/>
    </row>
    <row r="66" spans="1:40" s="1" customFormat="1" ht="26">
      <c r="A66" s="10">
        <v>80</v>
      </c>
      <c r="B66" s="10"/>
      <c r="C66" s="10"/>
      <c r="D66" s="10" t="s">
        <v>164</v>
      </c>
      <c r="E66" s="30" t="s">
        <v>380</v>
      </c>
      <c r="F66" s="10" t="s">
        <v>151</v>
      </c>
      <c r="G66" s="10" t="s">
        <v>158</v>
      </c>
      <c r="H66" s="10"/>
      <c r="I66" s="10" t="s">
        <v>263</v>
      </c>
      <c r="J66" s="10"/>
      <c r="K66" s="10" t="s">
        <v>33</v>
      </c>
      <c r="L66" s="10"/>
      <c r="M66" s="10"/>
      <c r="N66" s="10"/>
      <c r="O66" s="10" t="s">
        <v>225</v>
      </c>
      <c r="P66" s="10"/>
      <c r="Q66" s="10" t="s">
        <v>175</v>
      </c>
      <c r="R66" s="10"/>
      <c r="S66" s="10" t="s">
        <v>161</v>
      </c>
      <c r="T66" s="10"/>
      <c r="U66" s="10"/>
      <c r="V66" s="10"/>
      <c r="W66" s="10"/>
      <c r="X66" s="10" t="s">
        <v>330</v>
      </c>
      <c r="Z66" s="10" t="s">
        <v>20</v>
      </c>
      <c r="AA66" s="10" t="s">
        <v>114</v>
      </c>
      <c r="AB66" s="10" t="s">
        <v>114</v>
      </c>
      <c r="AC66" s="10" t="s">
        <v>114</v>
      </c>
      <c r="AE66" s="10"/>
      <c r="AF66" s="10" t="s">
        <v>20</v>
      </c>
      <c r="AG66" s="10" t="s">
        <v>20</v>
      </c>
      <c r="AH66" s="10"/>
      <c r="AI66" s="10" t="s">
        <v>20</v>
      </c>
      <c r="AJ66" s="10"/>
      <c r="AK66" s="10"/>
      <c r="AL66" s="10"/>
      <c r="AN66" s="14"/>
    </row>
    <row r="67" spans="1:40" s="1" customFormat="1" ht="26">
      <c r="A67" s="10">
        <v>80</v>
      </c>
      <c r="B67" s="10"/>
      <c r="C67" s="10"/>
      <c r="D67" s="10" t="s">
        <v>161</v>
      </c>
      <c r="E67" s="30" t="s">
        <v>381</v>
      </c>
      <c r="F67" s="10" t="s">
        <v>145</v>
      </c>
      <c r="G67" s="10" t="s">
        <v>150</v>
      </c>
      <c r="H67" s="10"/>
      <c r="I67" s="10" t="s">
        <v>264</v>
      </c>
      <c r="J67" s="10"/>
      <c r="K67" s="10" t="s">
        <v>105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 t="s">
        <v>330</v>
      </c>
      <c r="Z67" s="10" t="s">
        <v>114</v>
      </c>
      <c r="AA67" s="10" t="s">
        <v>114</v>
      </c>
      <c r="AB67" s="10" t="s">
        <v>114</v>
      </c>
      <c r="AC67" s="10" t="s">
        <v>114</v>
      </c>
      <c r="AE67" s="10"/>
      <c r="AF67" s="10" t="s">
        <v>20</v>
      </c>
      <c r="AG67" s="10"/>
      <c r="AH67" s="10"/>
      <c r="AI67" s="10"/>
      <c r="AJ67" s="10"/>
      <c r="AK67" s="10"/>
      <c r="AL67" s="10"/>
      <c r="AN67" s="14"/>
    </row>
    <row r="68" spans="1:40" s="1" customFormat="1" ht="39">
      <c r="A68" s="10">
        <v>80</v>
      </c>
      <c r="B68" s="10"/>
      <c r="C68" s="10"/>
      <c r="D68" s="10" t="s">
        <v>223</v>
      </c>
      <c r="E68" s="30" t="s">
        <v>391</v>
      </c>
      <c r="F68" s="10" t="s">
        <v>138</v>
      </c>
      <c r="G68" s="10" t="s">
        <v>9</v>
      </c>
      <c r="H68" s="10"/>
      <c r="I68" s="10" t="s">
        <v>280</v>
      </c>
      <c r="J68" s="10"/>
      <c r="K68" s="10" t="s">
        <v>33</v>
      </c>
      <c r="L68" s="10"/>
      <c r="M68" s="10"/>
      <c r="N68" s="10"/>
      <c r="O68" s="10"/>
      <c r="P68" s="10"/>
      <c r="Q68" s="10" t="s">
        <v>281</v>
      </c>
      <c r="R68" s="10"/>
      <c r="S68" s="10" t="s">
        <v>154</v>
      </c>
      <c r="T68" s="10"/>
      <c r="U68" s="10"/>
      <c r="V68" s="10"/>
      <c r="W68" s="10"/>
      <c r="X68" s="10"/>
      <c r="Z68" s="10" t="s">
        <v>17</v>
      </c>
      <c r="AA68" s="10" t="s">
        <v>114</v>
      </c>
      <c r="AB68" s="10" t="s">
        <v>114</v>
      </c>
      <c r="AC68" s="10" t="s">
        <v>114</v>
      </c>
      <c r="AE68" s="10"/>
      <c r="AF68" s="10" t="s">
        <v>20</v>
      </c>
      <c r="AG68" s="10" t="s">
        <v>20</v>
      </c>
      <c r="AH68" s="10"/>
      <c r="AI68" s="10"/>
      <c r="AJ68" s="10"/>
      <c r="AK68" s="10"/>
      <c r="AL68" s="10"/>
      <c r="AN68" s="14"/>
    </row>
    <row r="69" spans="1:40" s="1" customFormat="1" ht="26">
      <c r="A69" s="10">
        <v>80</v>
      </c>
      <c r="B69" s="10"/>
      <c r="C69" s="10"/>
      <c r="D69" s="10" t="s">
        <v>154</v>
      </c>
      <c r="E69" s="30" t="s">
        <v>392</v>
      </c>
      <c r="F69" s="10" t="s">
        <v>139</v>
      </c>
      <c r="G69" s="10" t="s">
        <v>9</v>
      </c>
      <c r="H69" s="10"/>
      <c r="I69" s="10" t="s">
        <v>282</v>
      </c>
      <c r="J69" s="10"/>
      <c r="K69" s="10" t="s">
        <v>105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114</v>
      </c>
      <c r="AA69" s="10" t="s">
        <v>114</v>
      </c>
      <c r="AB69" s="10" t="s">
        <v>114</v>
      </c>
      <c r="AC69" s="10" t="s">
        <v>114</v>
      </c>
      <c r="AE69" s="10"/>
      <c r="AF69" s="10" t="s">
        <v>20</v>
      </c>
      <c r="AG69" s="10"/>
      <c r="AH69" s="10"/>
      <c r="AI69" s="10"/>
      <c r="AJ69" s="10"/>
      <c r="AK69" s="10"/>
      <c r="AL69" s="10"/>
      <c r="AN69" s="14"/>
    </row>
    <row r="70" spans="1:40" s="1" customFormat="1" ht="26">
      <c r="A70" s="10">
        <v>80</v>
      </c>
      <c r="B70" s="10"/>
      <c r="C70" s="10"/>
      <c r="D70" s="10" t="s">
        <v>135</v>
      </c>
      <c r="E70" s="30" t="s">
        <v>393</v>
      </c>
      <c r="F70" s="10" t="s">
        <v>140</v>
      </c>
      <c r="G70" s="10" t="s">
        <v>9</v>
      </c>
      <c r="H70" s="10"/>
      <c r="I70" s="10" t="s">
        <v>283</v>
      </c>
      <c r="J70" s="10"/>
      <c r="K70" s="10" t="s">
        <v>33</v>
      </c>
      <c r="L70" s="10"/>
      <c r="M70" s="10"/>
      <c r="N70" s="10"/>
      <c r="O70" s="10"/>
      <c r="P70" s="10"/>
      <c r="Q70" s="10" t="s">
        <v>284</v>
      </c>
      <c r="R70" s="10"/>
      <c r="S70" s="10" t="s">
        <v>155</v>
      </c>
      <c r="T70" s="10"/>
      <c r="U70" s="10"/>
      <c r="V70" s="10"/>
      <c r="W70" s="10"/>
      <c r="X70" s="10"/>
      <c r="Z70" s="10" t="s">
        <v>17</v>
      </c>
      <c r="AA70" s="10" t="s">
        <v>114</v>
      </c>
      <c r="AB70" s="10" t="s">
        <v>114</v>
      </c>
      <c r="AC70" s="10" t="s">
        <v>114</v>
      </c>
      <c r="AE70" s="10"/>
      <c r="AF70" s="10" t="s">
        <v>20</v>
      </c>
      <c r="AG70" s="10" t="s">
        <v>20</v>
      </c>
      <c r="AH70" s="10"/>
      <c r="AI70" s="10"/>
      <c r="AJ70" s="10"/>
      <c r="AK70" s="10"/>
      <c r="AL70" s="10"/>
      <c r="AN70" s="14"/>
    </row>
    <row r="71" spans="1:40" s="1" customFormat="1">
      <c r="A71" s="10">
        <v>80</v>
      </c>
      <c r="B71" s="10"/>
      <c r="C71" s="10"/>
      <c r="D71" s="10" t="s">
        <v>155</v>
      </c>
      <c r="E71" s="30" t="s">
        <v>394</v>
      </c>
      <c r="F71" s="10" t="s">
        <v>141</v>
      </c>
      <c r="G71" s="10" t="s">
        <v>9</v>
      </c>
      <c r="H71" s="10"/>
      <c r="I71" s="10" t="s">
        <v>285</v>
      </c>
      <c r="J71" s="10"/>
      <c r="K71" s="10" t="s">
        <v>105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114</v>
      </c>
      <c r="AA71" s="10" t="s">
        <v>114</v>
      </c>
      <c r="AB71" s="10" t="s">
        <v>114</v>
      </c>
      <c r="AC71" s="10" t="s">
        <v>114</v>
      </c>
      <c r="AE71" s="10"/>
      <c r="AF71" s="10" t="s">
        <v>20</v>
      </c>
      <c r="AG71" s="10"/>
      <c r="AH71" s="10"/>
      <c r="AI71" s="10"/>
      <c r="AJ71" s="10"/>
      <c r="AK71" s="10"/>
      <c r="AL71" s="10"/>
      <c r="AN71" s="14"/>
    </row>
    <row r="72" spans="1:40" s="1" customFormat="1" ht="52">
      <c r="A72" s="10">
        <v>80</v>
      </c>
      <c r="B72" s="10"/>
      <c r="C72" s="10"/>
      <c r="D72" s="10" t="s">
        <v>224</v>
      </c>
      <c r="E72" s="30" t="s">
        <v>395</v>
      </c>
      <c r="F72" s="10" t="s">
        <v>147</v>
      </c>
      <c r="G72" s="10" t="s">
        <v>148</v>
      </c>
      <c r="H72" s="10"/>
      <c r="I72" s="10" t="s">
        <v>258</v>
      </c>
      <c r="J72" s="10"/>
      <c r="K72" s="10" t="s">
        <v>174</v>
      </c>
      <c r="L72" s="10"/>
      <c r="M72" s="10"/>
      <c r="N72" s="10"/>
      <c r="O72" s="10"/>
      <c r="P72" s="10"/>
      <c r="Q72" s="10" t="s">
        <v>260</v>
      </c>
      <c r="R72" s="10"/>
      <c r="S72" s="10" t="s">
        <v>162</v>
      </c>
      <c r="T72" s="10"/>
      <c r="U72" s="10" t="s">
        <v>159</v>
      </c>
      <c r="V72" s="53" t="s">
        <v>339</v>
      </c>
      <c r="W72" s="10" t="s">
        <v>286</v>
      </c>
      <c r="X72" s="10"/>
      <c r="Z72" s="10" t="s">
        <v>17</v>
      </c>
      <c r="AA72" s="10" t="s">
        <v>114</v>
      </c>
      <c r="AB72" s="10" t="s">
        <v>114</v>
      </c>
      <c r="AC72" s="10" t="s">
        <v>114</v>
      </c>
      <c r="AE72" s="10"/>
      <c r="AF72" s="10" t="s">
        <v>20</v>
      </c>
      <c r="AG72" s="10" t="s">
        <v>20</v>
      </c>
      <c r="AH72" s="10"/>
      <c r="AI72" s="10"/>
      <c r="AJ72" s="10"/>
      <c r="AK72" s="10"/>
      <c r="AL72" s="10"/>
      <c r="AN72" s="14"/>
    </row>
    <row r="73" spans="1:40" s="1" customFormat="1">
      <c r="A73" s="10">
        <v>80</v>
      </c>
      <c r="B73" s="10"/>
      <c r="C73" s="10"/>
      <c r="D73" s="10" t="s">
        <v>162</v>
      </c>
      <c r="E73" s="30" t="s">
        <v>396</v>
      </c>
      <c r="F73" s="10" t="s">
        <v>144</v>
      </c>
      <c r="G73" s="10" t="s">
        <v>9</v>
      </c>
      <c r="H73" s="10"/>
      <c r="I73" s="10" t="s">
        <v>261</v>
      </c>
      <c r="J73" s="10"/>
      <c r="K73" s="10" t="s">
        <v>105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114</v>
      </c>
      <c r="AA73" s="10" t="s">
        <v>114</v>
      </c>
      <c r="AB73" s="10" t="s">
        <v>114</v>
      </c>
      <c r="AC73" s="10" t="s">
        <v>114</v>
      </c>
      <c r="AE73" s="10"/>
      <c r="AF73" s="10" t="s">
        <v>20</v>
      </c>
      <c r="AG73" s="10"/>
      <c r="AH73" s="10"/>
      <c r="AI73" s="10"/>
      <c r="AJ73" s="10"/>
      <c r="AK73" s="10"/>
      <c r="AL73" s="10"/>
      <c r="AN73" s="14"/>
    </row>
    <row r="74" spans="1:40" s="1" customFormat="1">
      <c r="A74" s="10">
        <v>80</v>
      </c>
      <c r="B74" s="10"/>
      <c r="C74" s="10"/>
      <c r="D74" s="10" t="s">
        <v>209</v>
      </c>
      <c r="E74" s="30" t="s">
        <v>397</v>
      </c>
      <c r="F74" s="10" t="s">
        <v>210</v>
      </c>
      <c r="G74" s="10" t="s">
        <v>9</v>
      </c>
      <c r="H74" s="10"/>
      <c r="I74" s="10" t="s">
        <v>36</v>
      </c>
      <c r="J74" s="10"/>
      <c r="K74" s="10" t="s">
        <v>21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17</v>
      </c>
      <c r="AA74" s="10" t="s">
        <v>114</v>
      </c>
      <c r="AB74" s="10" t="s">
        <v>114</v>
      </c>
      <c r="AC74" s="10" t="s">
        <v>114</v>
      </c>
      <c r="AE74" s="10"/>
      <c r="AF74" s="10" t="s">
        <v>20</v>
      </c>
      <c r="AG74" s="10" t="s">
        <v>20</v>
      </c>
      <c r="AH74" s="10"/>
      <c r="AI74" s="10"/>
      <c r="AJ74" s="10"/>
      <c r="AK74" s="10"/>
      <c r="AL74" s="10"/>
      <c r="AN74" s="14"/>
    </row>
    <row r="75" spans="1:40" s="1" customFormat="1">
      <c r="A75" s="10">
        <v>80</v>
      </c>
      <c r="B75" s="10"/>
      <c r="C75" s="10"/>
      <c r="D75" s="10" t="s">
        <v>46</v>
      </c>
      <c r="E75" s="30" t="s">
        <v>382</v>
      </c>
      <c r="F75" s="10" t="s">
        <v>37</v>
      </c>
      <c r="G75" s="10" t="s">
        <v>9</v>
      </c>
      <c r="H75" s="10"/>
      <c r="I75" s="10" t="s">
        <v>38</v>
      </c>
      <c r="J75" s="10"/>
      <c r="K75" s="10" t="s">
        <v>105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20</v>
      </c>
      <c r="AA75" s="10" t="s">
        <v>114</v>
      </c>
      <c r="AB75" s="10" t="s">
        <v>114</v>
      </c>
      <c r="AC75" s="10" t="s">
        <v>114</v>
      </c>
      <c r="AE75" s="10"/>
      <c r="AF75" s="10" t="s">
        <v>20</v>
      </c>
      <c r="AG75" s="10" t="s">
        <v>20</v>
      </c>
      <c r="AH75" s="10"/>
      <c r="AI75" s="10"/>
      <c r="AJ75" s="10"/>
      <c r="AK75" s="10"/>
      <c r="AL75" s="10"/>
      <c r="AN75" s="14"/>
    </row>
    <row r="76" spans="1:40" s="1" customFormat="1">
      <c r="A76" s="10">
        <v>80</v>
      </c>
      <c r="B76" s="10"/>
      <c r="C76" s="10"/>
      <c r="D76" s="10" t="s">
        <v>39</v>
      </c>
      <c r="E76" s="30" t="s">
        <v>383</v>
      </c>
      <c r="F76" s="10" t="s">
        <v>41</v>
      </c>
      <c r="G76" s="10" t="s">
        <v>9</v>
      </c>
      <c r="H76" s="10"/>
      <c r="I76" s="10" t="s">
        <v>43</v>
      </c>
      <c r="J76" s="10"/>
      <c r="K76" s="10" t="s">
        <v>105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20</v>
      </c>
      <c r="AA76" s="10" t="s">
        <v>114</v>
      </c>
      <c r="AB76" s="10" t="s">
        <v>114</v>
      </c>
      <c r="AC76" s="10" t="s">
        <v>114</v>
      </c>
      <c r="AE76" s="10"/>
      <c r="AF76" s="10" t="s">
        <v>20</v>
      </c>
      <c r="AG76" s="10" t="s">
        <v>20</v>
      </c>
      <c r="AH76" s="10"/>
      <c r="AI76" s="10"/>
      <c r="AJ76" s="10"/>
      <c r="AK76" s="10"/>
      <c r="AL76" s="10"/>
      <c r="AN76" s="14"/>
    </row>
    <row r="77" spans="1:40" s="1" customFormat="1">
      <c r="A77" s="10">
        <v>80</v>
      </c>
      <c r="B77" s="10"/>
      <c r="C77" s="10"/>
      <c r="D77" s="10" t="s">
        <v>40</v>
      </c>
      <c r="E77" s="30" t="s">
        <v>384</v>
      </c>
      <c r="F77" s="10" t="s">
        <v>42</v>
      </c>
      <c r="G77" s="10" t="s">
        <v>9</v>
      </c>
      <c r="H77" s="10"/>
      <c r="I77" s="10" t="s">
        <v>265</v>
      </c>
      <c r="J77" s="10"/>
      <c r="K77" s="10" t="s">
        <v>105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20</v>
      </c>
      <c r="AA77" s="10" t="s">
        <v>114</v>
      </c>
      <c r="AB77" s="10" t="s">
        <v>114</v>
      </c>
      <c r="AC77" s="10" t="s">
        <v>114</v>
      </c>
      <c r="AE77" s="10"/>
      <c r="AF77" s="10" t="s">
        <v>20</v>
      </c>
      <c r="AG77" s="10" t="s">
        <v>20</v>
      </c>
      <c r="AH77" s="10"/>
      <c r="AI77" s="10"/>
      <c r="AJ77" s="10"/>
      <c r="AK77" s="10"/>
      <c r="AL77" s="10"/>
      <c r="AN77" s="14"/>
    </row>
    <row r="78" spans="1:40" s="1" customFormat="1">
      <c r="A78" s="10">
        <v>80</v>
      </c>
      <c r="B78" s="10"/>
      <c r="C78" s="10"/>
      <c r="D78" s="10" t="s">
        <v>71</v>
      </c>
      <c r="E78" s="30" t="s">
        <v>398</v>
      </c>
      <c r="F78" s="10" t="s">
        <v>63</v>
      </c>
      <c r="G78" s="10" t="s">
        <v>9</v>
      </c>
      <c r="H78" s="10"/>
      <c r="I78" s="10" t="s">
        <v>287</v>
      </c>
      <c r="J78" s="10"/>
      <c r="K78" s="10" t="s">
        <v>105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114</v>
      </c>
      <c r="AA78" s="10" t="s">
        <v>114</v>
      </c>
      <c r="AB78" s="10" t="s">
        <v>114</v>
      </c>
      <c r="AC78" s="10" t="s">
        <v>114</v>
      </c>
      <c r="AE78" s="10"/>
      <c r="AF78" s="10" t="s">
        <v>20</v>
      </c>
      <c r="AG78" s="10"/>
      <c r="AH78" s="10"/>
      <c r="AI78" s="10"/>
      <c r="AJ78" s="10"/>
      <c r="AK78" s="10"/>
      <c r="AL78" s="10"/>
      <c r="AN78" s="14"/>
    </row>
    <row r="79" spans="1:40" s="1" customFormat="1">
      <c r="A79" s="10">
        <v>80</v>
      </c>
      <c r="B79" s="10"/>
      <c r="C79" s="10"/>
      <c r="D79" s="10" t="s">
        <v>72</v>
      </c>
      <c r="E79" s="30" t="s">
        <v>399</v>
      </c>
      <c r="F79" s="10" t="s">
        <v>47</v>
      </c>
      <c r="G79" s="10" t="s">
        <v>9</v>
      </c>
      <c r="H79" s="10"/>
      <c r="I79" s="10" t="s">
        <v>288</v>
      </c>
      <c r="J79" s="10"/>
      <c r="K79" s="10" t="s">
        <v>105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114</v>
      </c>
      <c r="AA79" s="10" t="s">
        <v>114</v>
      </c>
      <c r="AB79" s="10" t="s">
        <v>114</v>
      </c>
      <c r="AC79" s="10" t="s">
        <v>114</v>
      </c>
      <c r="AE79" s="10"/>
      <c r="AF79" s="10" t="s">
        <v>20</v>
      </c>
      <c r="AG79" s="10"/>
      <c r="AH79" s="10"/>
      <c r="AI79" s="10"/>
      <c r="AJ79" s="10"/>
      <c r="AK79" s="10"/>
      <c r="AL79" s="10"/>
      <c r="AN79" s="14"/>
    </row>
    <row r="80" spans="1:40" s="1" customFormat="1">
      <c r="A80" s="10">
        <v>80</v>
      </c>
      <c r="B80" s="10"/>
      <c r="C80" s="10"/>
      <c r="D80" s="10" t="s">
        <v>84</v>
      </c>
      <c r="E80" s="30" t="s">
        <v>400</v>
      </c>
      <c r="F80" s="10" t="s">
        <v>10</v>
      </c>
      <c r="G80" s="10" t="s">
        <v>9</v>
      </c>
      <c r="H80" s="10"/>
      <c r="I80" s="10" t="s">
        <v>289</v>
      </c>
      <c r="J80" s="10"/>
      <c r="K80" s="10" t="s">
        <v>105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114</v>
      </c>
      <c r="AA80" s="10" t="s">
        <v>114</v>
      </c>
      <c r="AB80" s="10" t="s">
        <v>114</v>
      </c>
      <c r="AC80" s="10" t="s">
        <v>114</v>
      </c>
      <c r="AE80" s="10"/>
      <c r="AF80" s="10" t="s">
        <v>20</v>
      </c>
      <c r="AG80" s="10"/>
      <c r="AH80" s="10"/>
      <c r="AI80" s="10"/>
      <c r="AJ80" s="10"/>
      <c r="AK80" s="10"/>
      <c r="AL80" s="10"/>
      <c r="AN80" s="14"/>
    </row>
    <row r="81" spans="1:40" s="1" customFormat="1">
      <c r="A81" s="10">
        <v>80</v>
      </c>
      <c r="B81" s="10"/>
      <c r="C81" s="10"/>
      <c r="D81" s="10" t="s">
        <v>73</v>
      </c>
      <c r="E81" s="30" t="s">
        <v>401</v>
      </c>
      <c r="F81" s="10" t="s">
        <v>49</v>
      </c>
      <c r="G81" s="10" t="s">
        <v>9</v>
      </c>
      <c r="H81" s="10"/>
      <c r="I81" s="10" t="s">
        <v>290</v>
      </c>
      <c r="J81" s="10"/>
      <c r="K81" s="10" t="s">
        <v>105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114</v>
      </c>
      <c r="AA81" s="10" t="s">
        <v>114</v>
      </c>
      <c r="AB81" s="10" t="s">
        <v>114</v>
      </c>
      <c r="AC81" s="10" t="s">
        <v>114</v>
      </c>
      <c r="AE81" s="10"/>
      <c r="AF81" s="10" t="s">
        <v>20</v>
      </c>
      <c r="AG81" s="10"/>
      <c r="AH81" s="10"/>
      <c r="AI81" s="10"/>
      <c r="AJ81" s="10"/>
      <c r="AK81" s="10"/>
      <c r="AL81" s="10"/>
      <c r="AN81" s="14"/>
    </row>
    <row r="82" spans="1:40" s="1" customFormat="1">
      <c r="A82" s="10">
        <v>80</v>
      </c>
      <c r="B82" s="10"/>
      <c r="C82" s="10"/>
      <c r="D82" s="10" t="s">
        <v>78</v>
      </c>
      <c r="E82" s="30" t="s">
        <v>402</v>
      </c>
      <c r="F82" s="10" t="s">
        <v>79</v>
      </c>
      <c r="G82" s="10" t="s">
        <v>9</v>
      </c>
      <c r="H82" s="10"/>
      <c r="I82" s="10" t="s">
        <v>291</v>
      </c>
      <c r="J82" s="10"/>
      <c r="K82" s="10" t="s">
        <v>105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114</v>
      </c>
      <c r="AA82" s="10" t="s">
        <v>114</v>
      </c>
      <c r="AB82" s="10" t="s">
        <v>114</v>
      </c>
      <c r="AC82" s="10" t="s">
        <v>114</v>
      </c>
      <c r="AE82" s="10"/>
      <c r="AF82" s="10" t="s">
        <v>20</v>
      </c>
      <c r="AG82" s="10"/>
      <c r="AH82" s="10"/>
      <c r="AI82" s="10"/>
      <c r="AJ82" s="10"/>
      <c r="AK82" s="10"/>
      <c r="AL82" s="10"/>
      <c r="AN82" s="14"/>
    </row>
    <row r="83" spans="1:40" s="1" customFormat="1">
      <c r="A83" s="10">
        <v>80</v>
      </c>
      <c r="B83" s="10"/>
      <c r="C83" s="10"/>
      <c r="D83" s="10" t="s">
        <v>97</v>
      </c>
      <c r="E83" s="30" t="s">
        <v>403</v>
      </c>
      <c r="F83" s="10" t="s">
        <v>98</v>
      </c>
      <c r="G83" s="10"/>
      <c r="H83" s="10"/>
      <c r="I83" s="10" t="s">
        <v>292</v>
      </c>
      <c r="J83" s="10"/>
      <c r="K83" s="10" t="s">
        <v>105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191</v>
      </c>
      <c r="AA83" s="10" t="s">
        <v>191</v>
      </c>
      <c r="AB83" s="10" t="s">
        <v>191</v>
      </c>
      <c r="AC83" s="10" t="s">
        <v>191</v>
      </c>
      <c r="AE83" s="10"/>
      <c r="AF83" s="10" t="s">
        <v>20</v>
      </c>
      <c r="AG83" s="10" t="s">
        <v>20</v>
      </c>
      <c r="AH83" s="10"/>
      <c r="AI83" s="10" t="s">
        <v>20</v>
      </c>
      <c r="AJ83" s="10"/>
      <c r="AK83" s="10"/>
      <c r="AL83" s="10"/>
      <c r="AN83" s="14"/>
    </row>
    <row r="84" spans="1:40" s="1" customFormat="1">
      <c r="A84" s="10">
        <v>80</v>
      </c>
      <c r="B84" s="10"/>
      <c r="C84" s="10"/>
      <c r="D84" s="10" t="s">
        <v>74</v>
      </c>
      <c r="E84" s="30" t="s">
        <v>404</v>
      </c>
      <c r="F84" s="10" t="s">
        <v>85</v>
      </c>
      <c r="G84" s="10" t="s">
        <v>1</v>
      </c>
      <c r="H84" s="10"/>
      <c r="I84" s="10" t="s">
        <v>287</v>
      </c>
      <c r="J84" s="10"/>
      <c r="K84" s="10" t="s">
        <v>105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114</v>
      </c>
      <c r="AA84" s="10" t="s">
        <v>114</v>
      </c>
      <c r="AB84" s="10" t="s">
        <v>114</v>
      </c>
      <c r="AC84" s="10" t="s">
        <v>114</v>
      </c>
      <c r="AE84" s="10"/>
      <c r="AF84" s="10" t="s">
        <v>20</v>
      </c>
      <c r="AG84" s="10"/>
      <c r="AH84" s="10"/>
      <c r="AI84" s="10"/>
      <c r="AJ84" s="10"/>
      <c r="AK84" s="10"/>
      <c r="AL84" s="10"/>
      <c r="AN84" s="14"/>
    </row>
    <row r="85" spans="1:40" s="1" customFormat="1">
      <c r="A85" s="10">
        <v>80</v>
      </c>
      <c r="B85" s="10"/>
      <c r="C85" s="10"/>
      <c r="D85" s="10" t="s">
        <v>75</v>
      </c>
      <c r="E85" s="30" t="s">
        <v>405</v>
      </c>
      <c r="F85" s="10" t="s">
        <v>48</v>
      </c>
      <c r="G85" s="10" t="s">
        <v>9</v>
      </c>
      <c r="H85" s="10"/>
      <c r="I85" s="10" t="s">
        <v>288</v>
      </c>
      <c r="J85" s="10"/>
      <c r="K85" s="10" t="s">
        <v>105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114</v>
      </c>
      <c r="AA85" s="10" t="s">
        <v>114</v>
      </c>
      <c r="AB85" s="10" t="s">
        <v>114</v>
      </c>
      <c r="AC85" s="10" t="s">
        <v>114</v>
      </c>
      <c r="AE85" s="10"/>
      <c r="AF85" s="10" t="s">
        <v>20</v>
      </c>
      <c r="AG85" s="10"/>
      <c r="AH85" s="10"/>
      <c r="AI85" s="10"/>
      <c r="AJ85" s="10"/>
      <c r="AK85" s="10"/>
      <c r="AL85" s="10"/>
      <c r="AN85" s="14"/>
    </row>
    <row r="86" spans="1:40" s="1" customFormat="1">
      <c r="A86" s="10">
        <v>80</v>
      </c>
      <c r="B86" s="10"/>
      <c r="C86" s="10"/>
      <c r="D86" s="10" t="s">
        <v>76</v>
      </c>
      <c r="E86" s="30" t="s">
        <v>406</v>
      </c>
      <c r="F86" s="10" t="s">
        <v>50</v>
      </c>
      <c r="G86" s="10" t="s">
        <v>9</v>
      </c>
      <c r="H86" s="10"/>
      <c r="I86" s="10" t="s">
        <v>289</v>
      </c>
      <c r="J86" s="10"/>
      <c r="K86" s="10" t="s">
        <v>105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114</v>
      </c>
      <c r="AA86" s="10" t="s">
        <v>114</v>
      </c>
      <c r="AB86" s="10" t="s">
        <v>114</v>
      </c>
      <c r="AC86" s="10" t="s">
        <v>114</v>
      </c>
      <c r="AE86" s="10"/>
      <c r="AF86" s="10" t="s">
        <v>20</v>
      </c>
      <c r="AG86" s="10"/>
      <c r="AH86" s="10"/>
      <c r="AI86" s="10"/>
      <c r="AJ86" s="10"/>
      <c r="AK86" s="10"/>
      <c r="AL86" s="10"/>
      <c r="AN86" s="14"/>
    </row>
    <row r="87" spans="1:40" s="1" customFormat="1">
      <c r="A87" s="10">
        <v>80</v>
      </c>
      <c r="B87" s="10"/>
      <c r="C87" s="10"/>
      <c r="D87" s="10" t="s">
        <v>77</v>
      </c>
      <c r="E87" s="30" t="s">
        <v>407</v>
      </c>
      <c r="F87" s="10" t="s">
        <v>51</v>
      </c>
      <c r="G87" s="10" t="s">
        <v>9</v>
      </c>
      <c r="H87" s="10"/>
      <c r="I87" s="10" t="s">
        <v>290</v>
      </c>
      <c r="J87" s="10"/>
      <c r="K87" s="10" t="s">
        <v>105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114</v>
      </c>
      <c r="AA87" s="10" t="s">
        <v>114</v>
      </c>
      <c r="AB87" s="10" t="s">
        <v>114</v>
      </c>
      <c r="AC87" s="10" t="s">
        <v>114</v>
      </c>
      <c r="AE87" s="10"/>
      <c r="AF87" s="10" t="s">
        <v>20</v>
      </c>
      <c r="AG87" s="10"/>
      <c r="AH87" s="10"/>
      <c r="AI87" s="10"/>
      <c r="AJ87" s="10"/>
      <c r="AK87" s="10"/>
      <c r="AL87" s="10"/>
      <c r="AN87" s="14"/>
    </row>
    <row r="88" spans="1:40" s="1" customFormat="1">
      <c r="A88" s="10">
        <v>80</v>
      </c>
      <c r="B88" s="10"/>
      <c r="C88" s="10"/>
      <c r="D88" s="10" t="s">
        <v>80</v>
      </c>
      <c r="E88" s="30" t="s">
        <v>408</v>
      </c>
      <c r="F88" s="10" t="s">
        <v>81</v>
      </c>
      <c r="G88" s="10" t="s">
        <v>9</v>
      </c>
      <c r="H88" s="10"/>
      <c r="I88" s="10" t="s">
        <v>291</v>
      </c>
      <c r="J88" s="10"/>
      <c r="K88" s="10" t="s">
        <v>105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114</v>
      </c>
      <c r="AA88" s="10" t="s">
        <v>114</v>
      </c>
      <c r="AB88" s="10" t="s">
        <v>114</v>
      </c>
      <c r="AC88" s="10" t="s">
        <v>114</v>
      </c>
      <c r="AE88" s="10"/>
      <c r="AF88" s="10" t="s">
        <v>20</v>
      </c>
      <c r="AG88" s="10"/>
      <c r="AH88" s="10"/>
      <c r="AI88" s="10"/>
      <c r="AJ88" s="10"/>
      <c r="AK88" s="10"/>
      <c r="AL88" s="10"/>
      <c r="AN88" s="14"/>
    </row>
    <row r="89" spans="1:40" s="1" customFormat="1">
      <c r="A89" s="10">
        <v>80</v>
      </c>
      <c r="B89" s="10"/>
      <c r="C89" s="10"/>
      <c r="D89" s="10" t="s">
        <v>82</v>
      </c>
      <c r="E89" s="30" t="s">
        <v>409</v>
      </c>
      <c r="F89" s="10" t="s">
        <v>52</v>
      </c>
      <c r="G89" s="10" t="s">
        <v>9</v>
      </c>
      <c r="H89" s="10"/>
      <c r="I89" s="10" t="s">
        <v>293</v>
      </c>
      <c r="J89" s="10"/>
      <c r="K89" s="10" t="s">
        <v>105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114</v>
      </c>
      <c r="AA89" s="10" t="s">
        <v>114</v>
      </c>
      <c r="AB89" s="10" t="s">
        <v>114</v>
      </c>
      <c r="AC89" s="10" t="s">
        <v>114</v>
      </c>
      <c r="AE89" s="10"/>
      <c r="AF89" s="10" t="s">
        <v>20</v>
      </c>
      <c r="AG89" s="10"/>
      <c r="AH89" s="10"/>
      <c r="AI89" s="10"/>
      <c r="AJ89" s="10"/>
      <c r="AK89" s="10"/>
      <c r="AL89" s="10"/>
      <c r="AN89" s="14"/>
    </row>
    <row r="90" spans="1:40" s="1" customFormat="1">
      <c r="A90" s="10">
        <v>80</v>
      </c>
      <c r="B90" s="10"/>
      <c r="C90" s="10"/>
      <c r="D90" s="10" t="s">
        <v>91</v>
      </c>
      <c r="E90" s="30" t="s">
        <v>410</v>
      </c>
      <c r="F90" s="10" t="s">
        <v>53</v>
      </c>
      <c r="G90" s="10" t="s">
        <v>9</v>
      </c>
      <c r="H90" s="10"/>
      <c r="I90" s="10" t="s">
        <v>287</v>
      </c>
      <c r="J90" s="10"/>
      <c r="K90" s="10" t="s">
        <v>105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114</v>
      </c>
      <c r="AA90" s="10" t="s">
        <v>114</v>
      </c>
      <c r="AB90" s="10" t="s">
        <v>114</v>
      </c>
      <c r="AC90" s="10" t="s">
        <v>114</v>
      </c>
      <c r="AE90" s="10"/>
      <c r="AF90" s="10" t="s">
        <v>20</v>
      </c>
      <c r="AG90" s="10"/>
      <c r="AH90" s="10"/>
      <c r="AI90" s="10"/>
      <c r="AJ90" s="10"/>
      <c r="AK90" s="10"/>
      <c r="AL90" s="10"/>
      <c r="AN90" s="14"/>
    </row>
    <row r="91" spans="1:40" s="1" customFormat="1">
      <c r="A91" s="10">
        <v>80</v>
      </c>
      <c r="B91" s="10"/>
      <c r="C91" s="10"/>
      <c r="D91" s="10" t="s">
        <v>92</v>
      </c>
      <c r="E91" s="30" t="s">
        <v>411</v>
      </c>
      <c r="F91" s="10" t="s">
        <v>54</v>
      </c>
      <c r="G91" s="10" t="s">
        <v>9</v>
      </c>
      <c r="H91" s="10"/>
      <c r="I91" s="10" t="s">
        <v>288</v>
      </c>
      <c r="J91" s="10"/>
      <c r="K91" s="10" t="s">
        <v>105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114</v>
      </c>
      <c r="AA91" s="10" t="s">
        <v>114</v>
      </c>
      <c r="AB91" s="10" t="s">
        <v>114</v>
      </c>
      <c r="AC91" s="10" t="s">
        <v>114</v>
      </c>
      <c r="AE91" s="10"/>
      <c r="AF91" s="10" t="s">
        <v>20</v>
      </c>
      <c r="AG91" s="10"/>
      <c r="AH91" s="10"/>
      <c r="AI91" s="10"/>
      <c r="AJ91" s="10"/>
      <c r="AK91" s="10"/>
      <c r="AL91" s="10"/>
      <c r="AN91" s="14"/>
    </row>
    <row r="92" spans="1:40" s="1" customFormat="1">
      <c r="A92" s="10">
        <v>80</v>
      </c>
      <c r="B92" s="10"/>
      <c r="C92" s="10"/>
      <c r="D92" s="10" t="s">
        <v>93</v>
      </c>
      <c r="E92" s="30" t="s">
        <v>412</v>
      </c>
      <c r="F92" s="10" t="s">
        <v>55</v>
      </c>
      <c r="G92" s="10" t="s">
        <v>9</v>
      </c>
      <c r="H92" s="10"/>
      <c r="I92" s="10" t="s">
        <v>289</v>
      </c>
      <c r="J92" s="10"/>
      <c r="K92" s="10" t="s">
        <v>105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114</v>
      </c>
      <c r="AA92" s="10" t="s">
        <v>114</v>
      </c>
      <c r="AB92" s="10" t="s">
        <v>114</v>
      </c>
      <c r="AC92" s="10" t="s">
        <v>114</v>
      </c>
      <c r="AE92" s="10"/>
      <c r="AF92" s="10" t="s">
        <v>20</v>
      </c>
      <c r="AG92" s="10"/>
      <c r="AH92" s="10"/>
      <c r="AI92" s="10"/>
      <c r="AJ92" s="10"/>
      <c r="AK92" s="10"/>
      <c r="AL92" s="10"/>
      <c r="AN92" s="14"/>
    </row>
    <row r="93" spans="1:40" s="1" customFormat="1" ht="52">
      <c r="A93" s="40"/>
      <c r="AE93" s="35" t="s">
        <v>420</v>
      </c>
      <c r="AF93" s="35" t="s">
        <v>421</v>
      </c>
      <c r="AG93" s="35" t="s">
        <v>420</v>
      </c>
      <c r="AH93" s="35" t="s">
        <v>421</v>
      </c>
      <c r="AI93" s="35" t="s">
        <v>420</v>
      </c>
      <c r="AJ93" s="35" t="s">
        <v>421</v>
      </c>
      <c r="AK93" s="35" t="s">
        <v>420</v>
      </c>
      <c r="AL93" s="35" t="s">
        <v>421</v>
      </c>
      <c r="AN93" s="15"/>
    </row>
    <row r="94" spans="1:40" s="1" customFormat="1">
      <c r="A94" s="10">
        <v>90</v>
      </c>
      <c r="B94" s="11" t="s">
        <v>11</v>
      </c>
      <c r="C94" s="11"/>
      <c r="D94" s="11" t="s">
        <v>113</v>
      </c>
      <c r="E94" s="12"/>
      <c r="F94" s="11"/>
      <c r="G94" s="11"/>
      <c r="H94" s="11"/>
      <c r="I94" s="11" t="s">
        <v>17</v>
      </c>
      <c r="J94" s="11"/>
      <c r="K94" s="11" t="s">
        <v>18</v>
      </c>
      <c r="L94" s="11"/>
      <c r="M94" s="11" t="s">
        <v>112</v>
      </c>
      <c r="N94" s="11" t="s">
        <v>70</v>
      </c>
      <c r="O94" s="11"/>
      <c r="P94" s="11"/>
      <c r="Q94" s="17"/>
      <c r="R94" s="17"/>
      <c r="S94" s="17"/>
      <c r="T94" s="17"/>
      <c r="U94" s="17"/>
      <c r="V94" s="17"/>
      <c r="W94" s="17"/>
      <c r="X94" s="17"/>
      <c r="Y94" s="16"/>
      <c r="Z94" s="17"/>
      <c r="AA94" s="17"/>
      <c r="AB94" s="17"/>
      <c r="AC94" s="17"/>
      <c r="AD94" s="16"/>
      <c r="AE94" s="10"/>
      <c r="AF94" s="10"/>
      <c r="AG94" s="10"/>
      <c r="AH94" s="10"/>
      <c r="AI94" s="10"/>
      <c r="AJ94" s="10"/>
      <c r="AK94" s="10"/>
      <c r="AL94" s="10"/>
      <c r="AM94" s="16"/>
      <c r="AN94" s="14"/>
    </row>
    <row r="95" spans="1:40" s="1" customFormat="1">
      <c r="A95" s="10">
        <v>90</v>
      </c>
      <c r="B95" s="10"/>
      <c r="C95" s="10"/>
      <c r="D95" s="10" t="s">
        <v>56</v>
      </c>
      <c r="E95" s="30" t="s">
        <v>413</v>
      </c>
      <c r="F95" s="10" t="s">
        <v>58</v>
      </c>
      <c r="G95" s="10" t="s">
        <v>60</v>
      </c>
      <c r="H95" s="10"/>
      <c r="I95" s="10" t="s">
        <v>294</v>
      </c>
      <c r="J95" s="10"/>
      <c r="K95" s="10" t="s">
        <v>295</v>
      </c>
      <c r="L95" s="10"/>
      <c r="M95" s="10"/>
      <c r="N95" s="10"/>
      <c r="O95" s="10"/>
      <c r="P95" s="10"/>
      <c r="Q95" s="10"/>
      <c r="R95" s="10"/>
      <c r="S95" s="10"/>
      <c r="T95" s="10" t="s">
        <v>296</v>
      </c>
      <c r="U95" s="10"/>
      <c r="V95" s="10"/>
      <c r="W95" s="10"/>
      <c r="X95" s="10"/>
      <c r="Z95" s="10" t="s">
        <v>20</v>
      </c>
      <c r="AA95" s="10" t="s">
        <v>25</v>
      </c>
      <c r="AB95" s="10" t="s">
        <v>20</v>
      </c>
      <c r="AC95" s="10" t="s">
        <v>25</v>
      </c>
      <c r="AE95" s="10"/>
      <c r="AF95" s="10"/>
      <c r="AG95" s="10"/>
      <c r="AH95" s="10"/>
      <c r="AI95" s="10"/>
      <c r="AJ95" s="10"/>
      <c r="AK95" s="10"/>
      <c r="AL95" s="10"/>
      <c r="AN95" s="14"/>
    </row>
    <row r="96" spans="1:40" s="1" customFormat="1">
      <c r="A96" s="10">
        <v>90</v>
      </c>
      <c r="B96" s="10"/>
      <c r="C96" s="10"/>
      <c r="D96" s="10" t="s">
        <v>57</v>
      </c>
      <c r="E96" s="30" t="s">
        <v>414</v>
      </c>
      <c r="F96" s="10" t="s">
        <v>59</v>
      </c>
      <c r="G96" s="10" t="s">
        <v>61</v>
      </c>
      <c r="H96" s="10"/>
      <c r="I96" s="10" t="s">
        <v>294</v>
      </c>
      <c r="J96" s="10"/>
      <c r="K96" s="10" t="s">
        <v>295</v>
      </c>
      <c r="L96" s="10"/>
      <c r="M96" s="10"/>
      <c r="N96" s="10"/>
      <c r="O96" s="10"/>
      <c r="P96" s="10"/>
      <c r="Q96" s="10"/>
      <c r="R96" s="10"/>
      <c r="S96" s="10"/>
      <c r="T96" s="10" t="s">
        <v>297</v>
      </c>
      <c r="U96" s="10"/>
      <c r="V96" s="10"/>
      <c r="W96" s="10"/>
      <c r="X96" s="10"/>
      <c r="Z96" s="10" t="s">
        <v>20</v>
      </c>
      <c r="AA96" s="10" t="s">
        <v>25</v>
      </c>
      <c r="AB96" s="10" t="s">
        <v>20</v>
      </c>
      <c r="AC96" s="10" t="s">
        <v>25</v>
      </c>
      <c r="AE96" s="10"/>
      <c r="AF96" s="10"/>
      <c r="AG96" s="10"/>
      <c r="AH96" s="10"/>
      <c r="AI96" s="10"/>
      <c r="AJ96" s="10"/>
      <c r="AK96" s="10"/>
      <c r="AL96" s="10"/>
      <c r="AN96" s="14"/>
    </row>
    <row r="97" spans="1:40" s="1" customFormat="1">
      <c r="A97" s="10">
        <v>90</v>
      </c>
      <c r="B97" s="10"/>
      <c r="C97" s="10"/>
      <c r="D97" s="10" t="s">
        <v>321</v>
      </c>
      <c r="E97" s="30" t="s">
        <v>415</v>
      </c>
      <c r="F97" s="10" t="s">
        <v>22</v>
      </c>
      <c r="G97" s="10" t="s">
        <v>23</v>
      </c>
      <c r="H97" s="10"/>
      <c r="I97" s="10" t="s">
        <v>294</v>
      </c>
      <c r="J97" s="10"/>
      <c r="K97" s="10" t="s">
        <v>295</v>
      </c>
      <c r="L97" s="10"/>
      <c r="M97" s="10"/>
      <c r="N97" s="10"/>
      <c r="O97" s="10"/>
      <c r="P97" s="10"/>
      <c r="Q97" s="10" t="s">
        <v>298</v>
      </c>
      <c r="R97" s="10" t="s">
        <v>299</v>
      </c>
      <c r="S97" s="10"/>
      <c r="T97" s="10" t="s">
        <v>24</v>
      </c>
      <c r="U97" s="10"/>
      <c r="V97" s="10"/>
      <c r="W97" s="10"/>
      <c r="X97" s="10"/>
      <c r="Z97" s="10" t="s">
        <v>20</v>
      </c>
      <c r="AA97" s="10" t="s">
        <v>25</v>
      </c>
      <c r="AB97" s="10" t="s">
        <v>25</v>
      </c>
      <c r="AC97" s="10" t="s">
        <v>25</v>
      </c>
      <c r="AE97" s="10"/>
      <c r="AF97" s="10"/>
      <c r="AG97" s="10"/>
      <c r="AH97" s="10"/>
      <c r="AI97" s="10"/>
      <c r="AJ97" s="10"/>
      <c r="AK97" s="10"/>
      <c r="AL97" s="10"/>
      <c r="AN97" s="14"/>
    </row>
    <row r="98" spans="1:40" s="1" customFormat="1">
      <c r="A98" s="10">
        <v>90</v>
      </c>
      <c r="B98" s="10"/>
      <c r="C98" s="10"/>
      <c r="D98" s="10" t="s">
        <v>322</v>
      </c>
      <c r="E98" s="30" t="s">
        <v>416</v>
      </c>
      <c r="F98" s="10" t="s">
        <v>26</v>
      </c>
      <c r="G98" s="10" t="s">
        <v>27</v>
      </c>
      <c r="H98" s="10"/>
      <c r="I98" s="10" t="s">
        <v>294</v>
      </c>
      <c r="J98" s="10"/>
      <c r="K98" s="10" t="s">
        <v>295</v>
      </c>
      <c r="L98" s="10"/>
      <c r="M98" s="10"/>
      <c r="N98" s="10"/>
      <c r="O98" s="10"/>
      <c r="P98" s="10"/>
      <c r="Q98" s="10" t="s">
        <v>300</v>
      </c>
      <c r="R98" s="10" t="s">
        <v>299</v>
      </c>
      <c r="S98" s="10"/>
      <c r="T98" s="10" t="s">
        <v>28</v>
      </c>
      <c r="U98" s="10"/>
      <c r="V98" s="10"/>
      <c r="W98" s="10"/>
      <c r="X98" s="10"/>
      <c r="Z98" s="10" t="s">
        <v>20</v>
      </c>
      <c r="AA98" s="10" t="s">
        <v>25</v>
      </c>
      <c r="AB98" s="10" t="s">
        <v>25</v>
      </c>
      <c r="AC98" s="10" t="s">
        <v>25</v>
      </c>
      <c r="AE98" s="10"/>
      <c r="AF98" s="10"/>
      <c r="AG98" s="10"/>
      <c r="AH98" s="10"/>
      <c r="AI98" s="10"/>
      <c r="AJ98" s="10"/>
      <c r="AK98" s="10"/>
      <c r="AL98" s="10"/>
      <c r="AN98" s="14"/>
    </row>
    <row r="99" spans="1:40" s="1" customFormat="1">
      <c r="A99" s="10">
        <v>90</v>
      </c>
      <c r="B99" s="10"/>
      <c r="C99" s="10"/>
      <c r="D99" s="10" t="s">
        <v>323</v>
      </c>
      <c r="E99" s="30" t="s">
        <v>417</v>
      </c>
      <c r="F99" s="10" t="s">
        <v>29</v>
      </c>
      <c r="G99" s="10" t="s">
        <v>30</v>
      </c>
      <c r="H99" s="10"/>
      <c r="I99" s="10" t="s">
        <v>294</v>
      </c>
      <c r="J99" s="10"/>
      <c r="K99" s="10" t="s">
        <v>295</v>
      </c>
      <c r="L99" s="10"/>
      <c r="M99" s="10"/>
      <c r="N99" s="10"/>
      <c r="O99" s="10"/>
      <c r="P99" s="10"/>
      <c r="Q99" s="10" t="s">
        <v>301</v>
      </c>
      <c r="R99" s="10" t="s">
        <v>299</v>
      </c>
      <c r="S99" s="10"/>
      <c r="T99" s="10" t="s">
        <v>31</v>
      </c>
      <c r="U99" s="10"/>
      <c r="V99" s="10"/>
      <c r="W99" s="10"/>
      <c r="X99" s="10"/>
      <c r="Z99" s="10" t="s">
        <v>20</v>
      </c>
      <c r="AA99" s="10" t="s">
        <v>25</v>
      </c>
      <c r="AB99" s="10" t="s">
        <v>25</v>
      </c>
      <c r="AC99" s="10" t="s">
        <v>25</v>
      </c>
      <c r="AE99" s="10"/>
      <c r="AF99" s="10"/>
      <c r="AG99" s="10"/>
      <c r="AH99" s="10"/>
      <c r="AI99" s="10"/>
      <c r="AJ99" s="10"/>
      <c r="AK99" s="10"/>
      <c r="AL99" s="10"/>
      <c r="AN99" s="14"/>
    </row>
    <row r="100" spans="1:40" s="1" customFormat="1" ht="26">
      <c r="A100" s="10">
        <v>90</v>
      </c>
      <c r="B100" s="10"/>
      <c r="C100" s="10"/>
      <c r="D100" s="10" t="s">
        <v>324</v>
      </c>
      <c r="E100" s="30" t="s">
        <v>418</v>
      </c>
      <c r="F100" s="10" t="s">
        <v>170</v>
      </c>
      <c r="G100" s="10" t="s">
        <v>171</v>
      </c>
      <c r="H100" s="10"/>
      <c r="I100" s="10" t="s">
        <v>302</v>
      </c>
      <c r="J100" s="10"/>
      <c r="K100" s="10" t="s">
        <v>271</v>
      </c>
      <c r="L100" s="10"/>
      <c r="M100" s="10" t="s">
        <v>70</v>
      </c>
      <c r="N100" s="10"/>
      <c r="O100" s="10"/>
      <c r="P100" s="10"/>
      <c r="Q100" s="10" t="s">
        <v>333</v>
      </c>
      <c r="R100" s="10"/>
      <c r="S100" s="10"/>
      <c r="T100" s="10" t="s">
        <v>32</v>
      </c>
      <c r="U100" s="10"/>
      <c r="V100" s="10"/>
      <c r="W100" s="10"/>
      <c r="X100" s="10"/>
      <c r="Z100" s="10" t="s">
        <v>20</v>
      </c>
      <c r="AA100" s="10" t="s">
        <v>25</v>
      </c>
      <c r="AB100" s="10" t="s">
        <v>25</v>
      </c>
      <c r="AC100" s="10" t="s">
        <v>25</v>
      </c>
      <c r="AE100" s="10"/>
      <c r="AF100" s="10"/>
      <c r="AG100" s="10"/>
      <c r="AH100" s="10"/>
      <c r="AI100" s="10"/>
      <c r="AJ100" s="10"/>
      <c r="AK100" s="10"/>
      <c r="AL100" s="10"/>
      <c r="AN100" s="14"/>
    </row>
    <row r="101" spans="1:40" s="1" customFormat="1" ht="26">
      <c r="A101" s="10">
        <v>90</v>
      </c>
      <c r="B101" s="10"/>
      <c r="C101" s="10"/>
      <c r="D101" s="10" t="s">
        <v>325</v>
      </c>
      <c r="E101" s="30" t="s">
        <v>418</v>
      </c>
      <c r="F101" s="10" t="s">
        <v>170</v>
      </c>
      <c r="G101" s="10" t="s">
        <v>171</v>
      </c>
      <c r="H101" s="10"/>
      <c r="I101" s="10" t="s">
        <v>302</v>
      </c>
      <c r="J101" s="10"/>
      <c r="K101" s="10" t="s">
        <v>271</v>
      </c>
      <c r="L101" s="10"/>
      <c r="M101" s="10" t="s">
        <v>70</v>
      </c>
      <c r="N101" s="10"/>
      <c r="O101" s="10"/>
      <c r="P101" s="10"/>
      <c r="Q101" s="10" t="s">
        <v>333</v>
      </c>
      <c r="R101" s="10"/>
      <c r="S101" s="10"/>
      <c r="T101" s="10" t="s">
        <v>32</v>
      </c>
      <c r="U101" s="10"/>
      <c r="V101" s="10"/>
      <c r="W101" s="10"/>
      <c r="X101" s="10"/>
      <c r="Z101" s="10" t="s">
        <v>20</v>
      </c>
      <c r="AA101" s="10" t="s">
        <v>25</v>
      </c>
      <c r="AB101" s="10" t="s">
        <v>25</v>
      </c>
      <c r="AC101" s="10" t="s">
        <v>25</v>
      </c>
      <c r="AE101" s="10"/>
      <c r="AF101" s="10"/>
      <c r="AG101" s="10"/>
      <c r="AH101" s="10"/>
      <c r="AI101" s="10"/>
      <c r="AJ101" s="10"/>
      <c r="AK101" s="10"/>
      <c r="AL101" s="10"/>
      <c r="AN101" s="14"/>
    </row>
    <row r="102" spans="1:40" s="1" customFormat="1">
      <c r="A102" s="10">
        <v>90</v>
      </c>
      <c r="B102" s="10"/>
      <c r="C102" s="10"/>
      <c r="D102" s="10" t="s">
        <v>326</v>
      </c>
      <c r="E102" s="30" t="s">
        <v>419</v>
      </c>
      <c r="F102" s="10" t="s">
        <v>172</v>
      </c>
      <c r="G102" s="10" t="s">
        <v>173</v>
      </c>
      <c r="H102" s="10"/>
      <c r="I102" s="10" t="s">
        <v>66</v>
      </c>
      <c r="J102" s="10"/>
      <c r="K102" s="10" t="s">
        <v>271</v>
      </c>
      <c r="L102" s="10"/>
      <c r="M102" s="10" t="s">
        <v>70</v>
      </c>
      <c r="N102" s="10"/>
      <c r="O102" s="10"/>
      <c r="P102" s="10"/>
      <c r="Q102" s="10" t="s">
        <v>334</v>
      </c>
      <c r="R102" s="10"/>
      <c r="S102" s="10"/>
      <c r="T102" s="10" t="s">
        <v>303</v>
      </c>
      <c r="U102" s="10"/>
      <c r="V102" s="10"/>
      <c r="W102" s="10"/>
      <c r="X102" s="10"/>
      <c r="Z102" s="10" t="s">
        <v>25</v>
      </c>
      <c r="AA102" s="10" t="s">
        <v>25</v>
      </c>
      <c r="AB102" s="10" t="s">
        <v>20</v>
      </c>
      <c r="AC102" s="10" t="s">
        <v>25</v>
      </c>
      <c r="AE102" s="10"/>
      <c r="AF102" s="10"/>
      <c r="AG102" s="10"/>
      <c r="AH102" s="10"/>
      <c r="AI102" s="10"/>
      <c r="AJ102" s="10"/>
      <c r="AK102" s="10"/>
      <c r="AL102" s="10"/>
      <c r="AN102" s="14"/>
    </row>
    <row r="103" spans="1:40" s="1" customFormat="1">
      <c r="A103" s="10">
        <v>90</v>
      </c>
      <c r="B103" s="10"/>
      <c r="C103" s="10"/>
      <c r="D103" s="10" t="s">
        <v>327</v>
      </c>
      <c r="E103" s="30" t="s">
        <v>419</v>
      </c>
      <c r="F103" s="10" t="s">
        <v>172</v>
      </c>
      <c r="G103" s="10" t="s">
        <v>173</v>
      </c>
      <c r="H103" s="10"/>
      <c r="I103" s="10" t="s">
        <v>66</v>
      </c>
      <c r="J103" s="10"/>
      <c r="K103" s="10" t="s">
        <v>271</v>
      </c>
      <c r="L103" s="10"/>
      <c r="M103" s="10" t="s">
        <v>70</v>
      </c>
      <c r="N103" s="10"/>
      <c r="O103" s="10"/>
      <c r="P103" s="10"/>
      <c r="Q103" s="10" t="s">
        <v>334</v>
      </c>
      <c r="R103" s="10"/>
      <c r="S103" s="10"/>
      <c r="T103" s="10" t="s">
        <v>303</v>
      </c>
      <c r="U103" s="10"/>
      <c r="V103" s="10"/>
      <c r="W103" s="10"/>
      <c r="X103" s="10"/>
      <c r="Z103" s="10" t="s">
        <v>25</v>
      </c>
      <c r="AA103" s="10" t="s">
        <v>25</v>
      </c>
      <c r="AB103" s="10" t="s">
        <v>20</v>
      </c>
      <c r="AC103" s="10" t="s">
        <v>25</v>
      </c>
      <c r="AE103" s="10"/>
      <c r="AF103" s="10"/>
      <c r="AG103" s="10"/>
      <c r="AH103" s="10"/>
      <c r="AI103" s="10"/>
      <c r="AJ103" s="10"/>
      <c r="AK103" s="10"/>
      <c r="AL103" s="10"/>
      <c r="AN103" s="14"/>
    </row>
    <row r="104" spans="1:40" s="1" customFormat="1" ht="52">
      <c r="A104" s="40"/>
      <c r="AE104" s="35" t="s">
        <v>420</v>
      </c>
      <c r="AF104" s="35" t="s">
        <v>421</v>
      </c>
      <c r="AG104" s="35" t="s">
        <v>420</v>
      </c>
      <c r="AH104" s="35" t="s">
        <v>421</v>
      </c>
      <c r="AI104" s="35" t="s">
        <v>420</v>
      </c>
      <c r="AJ104" s="35" t="s">
        <v>421</v>
      </c>
      <c r="AK104" s="35" t="s">
        <v>420</v>
      </c>
      <c r="AL104" s="35" t="s">
        <v>421</v>
      </c>
      <c r="AN104" s="15"/>
    </row>
    <row r="105" spans="1:40" s="1" customFormat="1">
      <c r="A105" s="49">
        <v>100</v>
      </c>
      <c r="B105" s="25" t="s">
        <v>67</v>
      </c>
      <c r="C105" s="25"/>
      <c r="D105" s="25" t="s">
        <v>68</v>
      </c>
      <c r="E105" s="26"/>
      <c r="F105" s="25"/>
      <c r="G105" s="25"/>
      <c r="H105" s="25"/>
      <c r="I105" s="25" t="s">
        <v>17</v>
      </c>
      <c r="J105" s="25"/>
      <c r="K105" s="25" t="s">
        <v>18</v>
      </c>
      <c r="L105" s="25"/>
      <c r="M105" s="25" t="s">
        <v>69</v>
      </c>
      <c r="N105" s="25" t="s">
        <v>70</v>
      </c>
      <c r="O105" s="25"/>
      <c r="P105" s="25"/>
      <c r="Q105" s="27"/>
      <c r="R105" s="27"/>
      <c r="S105" s="27"/>
      <c r="T105" s="27"/>
      <c r="U105" s="27"/>
      <c r="V105" s="27"/>
      <c r="W105" s="27"/>
      <c r="X105" s="27"/>
      <c r="Y105" s="51"/>
      <c r="Z105" s="27"/>
      <c r="AA105" s="27"/>
      <c r="AB105" s="27"/>
      <c r="AC105" s="27"/>
      <c r="AD105" s="51"/>
      <c r="AE105" s="49"/>
      <c r="AF105" s="49"/>
      <c r="AG105" s="49"/>
      <c r="AH105" s="49"/>
      <c r="AI105" s="49"/>
      <c r="AJ105" s="49"/>
      <c r="AK105" s="49"/>
      <c r="AL105" s="49"/>
      <c r="AM105" s="51"/>
      <c r="AN105" s="28"/>
    </row>
    <row r="106" spans="1:40" s="1" customFormat="1">
      <c r="A106" s="2"/>
      <c r="B106" s="3"/>
      <c r="C106" s="3"/>
      <c r="D106" s="4" t="s">
        <v>328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18"/>
    </row>
    <row r="107" spans="1:40" s="1" customFormat="1">
      <c r="A107" s="40"/>
      <c r="AN107" s="15"/>
    </row>
    <row r="108" spans="1:40" s="1" customFormat="1">
      <c r="A108" s="40"/>
      <c r="AN108" s="15"/>
    </row>
    <row r="109" spans="1:40" s="1" customFormat="1">
      <c r="A109" s="40"/>
      <c r="AN109" s="15"/>
    </row>
    <row r="110" spans="1:40" s="1" customFormat="1">
      <c r="A110" s="40"/>
      <c r="AN110" s="15"/>
    </row>
    <row r="111" spans="1:40" s="1" customFormat="1">
      <c r="A111" s="40"/>
      <c r="AN111" s="15"/>
    </row>
    <row r="112" spans="1:40" s="1" customFormat="1">
      <c r="A112" s="40"/>
      <c r="AN112" s="15"/>
    </row>
    <row r="113" spans="1:40" s="1" customFormat="1">
      <c r="A113" s="40"/>
      <c r="AN113" s="15"/>
    </row>
    <row r="114" spans="1:40" s="1" customFormat="1">
      <c r="A114" s="40"/>
      <c r="AN114" s="15"/>
    </row>
    <row r="115" spans="1:40" s="1" customFormat="1">
      <c r="A115" s="40"/>
      <c r="AN115" s="15"/>
    </row>
    <row r="116" spans="1:40" s="1" customFormat="1">
      <c r="A116" s="40"/>
      <c r="AN116" s="15"/>
    </row>
    <row r="117" spans="1:40" s="1" customFormat="1">
      <c r="A117" s="40"/>
      <c r="AN117" s="15"/>
    </row>
    <row r="118" spans="1:40" s="1" customFormat="1">
      <c r="A118" s="40"/>
      <c r="AN118" s="15"/>
    </row>
    <row r="119" spans="1:40" s="1" customFormat="1">
      <c r="A119" s="40"/>
      <c r="AN119" s="15"/>
    </row>
    <row r="120" spans="1:40" s="1" customFormat="1">
      <c r="A120" s="40"/>
      <c r="AN120" s="15"/>
    </row>
    <row r="121" spans="1:40" s="1" customFormat="1">
      <c r="A121" s="40"/>
      <c r="AN121" s="15"/>
    </row>
    <row r="122" spans="1:40" s="1" customFormat="1">
      <c r="A122" s="40"/>
      <c r="AN122" s="15"/>
    </row>
    <row r="123" spans="1:40" s="1" customFormat="1">
      <c r="A123" s="40"/>
      <c r="AN123" s="15"/>
    </row>
    <row r="124" spans="1:40" s="1" customFormat="1">
      <c r="A124" s="40"/>
      <c r="AN124" s="15"/>
    </row>
    <row r="125" spans="1:40" s="1" customFormat="1">
      <c r="A125" s="40"/>
      <c r="AN125" s="15"/>
    </row>
    <row r="126" spans="1:40" s="1" customFormat="1">
      <c r="A126" s="40"/>
      <c r="AN126" s="15"/>
    </row>
    <row r="127" spans="1:40" s="1" customFormat="1">
      <c r="A127" s="40"/>
      <c r="AN127" s="15"/>
    </row>
    <row r="128" spans="1:40" s="1" customFormat="1">
      <c r="A128" s="40"/>
      <c r="AN128" s="15"/>
    </row>
    <row r="129" spans="1:40" s="1" customFormat="1">
      <c r="A129" s="40"/>
      <c r="AN129" s="15"/>
    </row>
    <row r="130" spans="1:40" s="1" customFormat="1">
      <c r="A130" s="40"/>
      <c r="AN130" s="15"/>
    </row>
    <row r="131" spans="1:40" s="1" customFormat="1">
      <c r="A131" s="40"/>
      <c r="AN131" s="15"/>
    </row>
    <row r="132" spans="1:40" s="1" customFormat="1">
      <c r="A132" s="40"/>
      <c r="AN132" s="15"/>
    </row>
    <row r="133" spans="1:40" s="1" customFormat="1">
      <c r="A133" s="40"/>
      <c r="AN133" s="15"/>
    </row>
    <row r="134" spans="1:40" s="1" customFormat="1">
      <c r="A134" s="40"/>
      <c r="AN134" s="15"/>
    </row>
    <row r="135" spans="1:40" s="1" customFormat="1">
      <c r="A135" s="40"/>
      <c r="AN135" s="15"/>
    </row>
    <row r="136" spans="1:40" s="1" customFormat="1">
      <c r="A136" s="40"/>
      <c r="AN136" s="15"/>
    </row>
    <row r="137" spans="1:40" s="1" customFormat="1">
      <c r="A137" s="40"/>
      <c r="AN137" s="15"/>
    </row>
    <row r="138" spans="1:40" s="1" customFormat="1">
      <c r="A138" s="40"/>
      <c r="AN138" s="15"/>
    </row>
    <row r="139" spans="1:40" s="1" customFormat="1">
      <c r="A139" s="40"/>
      <c r="AN139" s="15"/>
    </row>
    <row r="140" spans="1:40" s="1" customFormat="1">
      <c r="A140" s="40"/>
      <c r="AN140" s="15"/>
    </row>
    <row r="141" spans="1:40" s="1" customFormat="1">
      <c r="A141" s="40"/>
      <c r="AN141" s="15"/>
    </row>
    <row r="142" spans="1:40" s="1" customFormat="1">
      <c r="A142" s="40"/>
      <c r="AN142" s="15"/>
    </row>
    <row r="143" spans="1:40" s="1" customFormat="1">
      <c r="A143" s="40"/>
      <c r="AN143" s="15"/>
    </row>
    <row r="144" spans="1:40" s="1" customFormat="1">
      <c r="A144" s="40"/>
      <c r="AN144" s="15"/>
    </row>
    <row r="145" spans="1:40" s="1" customFormat="1">
      <c r="A145" s="40"/>
      <c r="AN145" s="15"/>
    </row>
    <row r="146" spans="1:40" s="1" customFormat="1">
      <c r="A146" s="43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65" t="s">
        <v>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109" t="s">
        <v>4</v>
      </c>
      <c r="B3" s="69"/>
      <c r="C3" s="69"/>
      <c r="D3" s="69"/>
      <c r="E3" s="69"/>
      <c r="F3" s="69"/>
      <c r="G3" s="70"/>
      <c r="H3" s="68" t="s">
        <v>5</v>
      </c>
      <c r="I3" s="69"/>
      <c r="J3" s="69"/>
      <c r="K3" s="69"/>
      <c r="L3" s="69"/>
      <c r="M3" s="69"/>
      <c r="N3" s="70"/>
      <c r="O3" s="68" t="s">
        <v>6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2"/>
      <c r="AQ3" s="73" t="s">
        <v>7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>
      <c r="A4" s="110">
        <v>1</v>
      </c>
      <c r="B4" s="111"/>
      <c r="C4" s="111"/>
      <c r="D4" s="111"/>
      <c r="E4" s="111"/>
      <c r="F4" s="111"/>
      <c r="G4" s="112"/>
      <c r="H4" s="96"/>
      <c r="I4" s="97"/>
      <c r="J4" s="97"/>
      <c r="K4" s="97"/>
      <c r="L4" s="97"/>
      <c r="M4" s="97"/>
      <c r="N4" s="98"/>
      <c r="O4" s="96" t="s">
        <v>8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60" customHeight="1">
      <c r="A5" s="76">
        <v>1.1000000000000001</v>
      </c>
      <c r="B5" s="77"/>
      <c r="C5" s="77"/>
      <c r="D5" s="77"/>
      <c r="E5" s="77"/>
      <c r="F5" s="77"/>
      <c r="G5" s="78"/>
      <c r="H5" s="82" t="s">
        <v>340</v>
      </c>
      <c r="I5" s="83"/>
      <c r="J5" s="83"/>
      <c r="K5" s="83"/>
      <c r="L5" s="83"/>
      <c r="M5" s="83"/>
      <c r="N5" s="84"/>
      <c r="O5" s="82" t="s">
        <v>336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337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5"/>
    </row>
    <row r="6" spans="1:57" ht="15" customHeight="1">
      <c r="A6" s="76">
        <v>1.2000000000000002</v>
      </c>
      <c r="B6" s="77"/>
      <c r="C6" s="77"/>
      <c r="D6" s="77"/>
      <c r="E6" s="77"/>
      <c r="F6" s="77"/>
      <c r="G6" s="78"/>
      <c r="H6" s="82"/>
      <c r="I6" s="83"/>
      <c r="J6" s="83"/>
      <c r="K6" s="83"/>
      <c r="L6" s="83"/>
      <c r="M6" s="83"/>
      <c r="N6" s="84"/>
      <c r="O6" s="103" t="s">
        <v>422</v>
      </c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106" t="s">
        <v>423</v>
      </c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8"/>
    </row>
    <row r="7" spans="1:57" ht="15" customHeight="1">
      <c r="A7" s="76"/>
      <c r="B7" s="77"/>
      <c r="C7" s="77"/>
      <c r="D7" s="77"/>
      <c r="E7" s="77"/>
      <c r="F7" s="77"/>
      <c r="G7" s="78"/>
      <c r="H7" s="82"/>
      <c r="I7" s="83"/>
      <c r="J7" s="83"/>
      <c r="K7" s="83"/>
      <c r="L7" s="83"/>
      <c r="M7" s="83"/>
      <c r="N7" s="84"/>
      <c r="O7" s="8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3"/>
      <c r="AQ7" s="94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5"/>
    </row>
    <row r="8" spans="1:57" ht="15" customHeight="1">
      <c r="A8" s="76"/>
      <c r="B8" s="77"/>
      <c r="C8" s="77"/>
      <c r="D8" s="77"/>
      <c r="E8" s="77"/>
      <c r="F8" s="77"/>
      <c r="G8" s="78"/>
      <c r="H8" s="82"/>
      <c r="I8" s="83"/>
      <c r="J8" s="83"/>
      <c r="K8" s="83"/>
      <c r="L8" s="83"/>
      <c r="M8" s="83"/>
      <c r="N8" s="84"/>
      <c r="O8" s="8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3"/>
      <c r="AQ8" s="94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5"/>
    </row>
    <row r="9" spans="1:57" ht="15" customHeight="1">
      <c r="A9" s="76"/>
      <c r="B9" s="77"/>
      <c r="C9" s="77"/>
      <c r="D9" s="77"/>
      <c r="E9" s="77"/>
      <c r="F9" s="77"/>
      <c r="G9" s="78"/>
      <c r="H9" s="82"/>
      <c r="I9" s="83"/>
      <c r="J9" s="83"/>
      <c r="K9" s="83"/>
      <c r="L9" s="83"/>
      <c r="M9" s="83"/>
      <c r="N9" s="84"/>
      <c r="O9" s="8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3"/>
      <c r="AQ9" s="94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5"/>
    </row>
    <row r="10" spans="1:57" ht="15" customHeight="1">
      <c r="A10" s="76"/>
      <c r="B10" s="77"/>
      <c r="C10" s="77"/>
      <c r="D10" s="77"/>
      <c r="E10" s="77"/>
      <c r="F10" s="77"/>
      <c r="G10" s="78"/>
      <c r="H10" s="82"/>
      <c r="I10" s="83"/>
      <c r="J10" s="83"/>
      <c r="K10" s="83"/>
      <c r="L10" s="83"/>
      <c r="M10" s="83"/>
      <c r="N10" s="84"/>
      <c r="O10" s="8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3"/>
      <c r="AQ10" s="94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5"/>
    </row>
    <row r="11" spans="1:57" ht="15" customHeight="1">
      <c r="A11" s="76"/>
      <c r="B11" s="77"/>
      <c r="C11" s="77"/>
      <c r="D11" s="77"/>
      <c r="E11" s="77"/>
      <c r="F11" s="77"/>
      <c r="G11" s="78"/>
      <c r="H11" s="82"/>
      <c r="I11" s="83"/>
      <c r="J11" s="83"/>
      <c r="K11" s="83"/>
      <c r="L11" s="83"/>
      <c r="M11" s="83"/>
      <c r="N11" s="84"/>
      <c r="O11" s="8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3"/>
      <c r="AQ11" s="94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5"/>
    </row>
    <row r="12" spans="1:57" ht="15" customHeight="1">
      <c r="A12" s="76"/>
      <c r="B12" s="77"/>
      <c r="C12" s="77"/>
      <c r="D12" s="77"/>
      <c r="E12" s="77"/>
      <c r="F12" s="77"/>
      <c r="G12" s="78"/>
      <c r="H12" s="82"/>
      <c r="I12" s="83"/>
      <c r="J12" s="83"/>
      <c r="K12" s="83"/>
      <c r="L12" s="83"/>
      <c r="M12" s="83"/>
      <c r="N12" s="84"/>
      <c r="O12" s="8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3"/>
      <c r="AQ12" s="94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5"/>
    </row>
    <row r="13" spans="1:57" ht="15" customHeight="1">
      <c r="A13" s="76"/>
      <c r="B13" s="77"/>
      <c r="C13" s="77"/>
      <c r="D13" s="77"/>
      <c r="E13" s="77"/>
      <c r="F13" s="77"/>
      <c r="G13" s="78"/>
      <c r="H13" s="82"/>
      <c r="I13" s="83"/>
      <c r="J13" s="83"/>
      <c r="K13" s="83"/>
      <c r="L13" s="83"/>
      <c r="M13" s="83"/>
      <c r="N13" s="84"/>
      <c r="O13" s="8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3"/>
      <c r="AQ13" s="94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5"/>
    </row>
    <row r="14" spans="1:57" ht="15" customHeight="1">
      <c r="A14" s="76"/>
      <c r="B14" s="77"/>
      <c r="C14" s="77"/>
      <c r="D14" s="77"/>
      <c r="E14" s="77"/>
      <c r="F14" s="77"/>
      <c r="G14" s="78"/>
      <c r="H14" s="82"/>
      <c r="I14" s="83"/>
      <c r="J14" s="83"/>
      <c r="K14" s="83"/>
      <c r="L14" s="83"/>
      <c r="M14" s="83"/>
      <c r="N14" s="84"/>
      <c r="O14" s="8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3"/>
      <c r="AQ14" s="94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5"/>
    </row>
    <row r="15" spans="1:57" ht="15" customHeight="1">
      <c r="A15" s="76"/>
      <c r="B15" s="77"/>
      <c r="C15" s="77"/>
      <c r="D15" s="77"/>
      <c r="E15" s="77"/>
      <c r="F15" s="77"/>
      <c r="G15" s="78"/>
      <c r="H15" s="82"/>
      <c r="I15" s="83"/>
      <c r="J15" s="83"/>
      <c r="K15" s="83"/>
      <c r="L15" s="83"/>
      <c r="M15" s="83"/>
      <c r="N15" s="84"/>
      <c r="O15" s="8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3"/>
      <c r="AQ15" s="94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5"/>
    </row>
    <row r="16" spans="1:57" ht="15" customHeight="1">
      <c r="A16" s="76"/>
      <c r="B16" s="77"/>
      <c r="C16" s="77"/>
      <c r="D16" s="77"/>
      <c r="E16" s="77"/>
      <c r="F16" s="77"/>
      <c r="G16" s="78"/>
      <c r="H16" s="82"/>
      <c r="I16" s="83"/>
      <c r="J16" s="83"/>
      <c r="K16" s="83"/>
      <c r="L16" s="83"/>
      <c r="M16" s="83"/>
      <c r="N16" s="84"/>
      <c r="O16" s="8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3"/>
      <c r="AQ16" s="94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5"/>
    </row>
    <row r="17" spans="1:57" ht="15" customHeight="1">
      <c r="A17" s="76"/>
      <c r="B17" s="77"/>
      <c r="C17" s="77"/>
      <c r="D17" s="77"/>
      <c r="E17" s="77"/>
      <c r="F17" s="77"/>
      <c r="G17" s="78"/>
      <c r="H17" s="82"/>
      <c r="I17" s="83"/>
      <c r="J17" s="83"/>
      <c r="K17" s="83"/>
      <c r="L17" s="83"/>
      <c r="M17" s="83"/>
      <c r="N17" s="84"/>
      <c r="O17" s="8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3"/>
      <c r="AQ17" s="94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5"/>
    </row>
    <row r="18" spans="1:57" ht="15" customHeight="1">
      <c r="A18" s="76"/>
      <c r="B18" s="77"/>
      <c r="C18" s="77"/>
      <c r="D18" s="77"/>
      <c r="E18" s="77"/>
      <c r="F18" s="77"/>
      <c r="G18" s="78"/>
      <c r="H18" s="82"/>
      <c r="I18" s="83"/>
      <c r="J18" s="83"/>
      <c r="K18" s="83"/>
      <c r="L18" s="83"/>
      <c r="M18" s="83"/>
      <c r="N18" s="84"/>
      <c r="O18" s="8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3"/>
      <c r="AQ18" s="94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5"/>
    </row>
    <row r="19" spans="1:57" ht="15" customHeight="1">
      <c r="A19" s="76"/>
      <c r="B19" s="77"/>
      <c r="C19" s="77"/>
      <c r="D19" s="77"/>
      <c r="E19" s="77"/>
      <c r="F19" s="77"/>
      <c r="G19" s="78"/>
      <c r="H19" s="82"/>
      <c r="I19" s="83"/>
      <c r="J19" s="83"/>
      <c r="K19" s="83"/>
      <c r="L19" s="83"/>
      <c r="M19" s="83"/>
      <c r="N19" s="84"/>
      <c r="O19" s="8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3"/>
      <c r="AQ19" s="94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5"/>
    </row>
    <row r="20" spans="1:57" ht="15" customHeight="1">
      <c r="A20" s="76"/>
      <c r="B20" s="77"/>
      <c r="C20" s="77"/>
      <c r="D20" s="77"/>
      <c r="E20" s="77"/>
      <c r="F20" s="77"/>
      <c r="G20" s="78"/>
      <c r="H20" s="82"/>
      <c r="I20" s="83"/>
      <c r="J20" s="83"/>
      <c r="K20" s="83"/>
      <c r="L20" s="83"/>
      <c r="M20" s="83"/>
      <c r="N20" s="84"/>
      <c r="O20" s="8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3"/>
      <c r="AQ20" s="94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5"/>
    </row>
    <row r="21" spans="1:57" ht="15" customHeight="1">
      <c r="A21" s="76"/>
      <c r="B21" s="77"/>
      <c r="C21" s="77"/>
      <c r="D21" s="77"/>
      <c r="E21" s="77"/>
      <c r="F21" s="77"/>
      <c r="G21" s="78"/>
      <c r="H21" s="82"/>
      <c r="I21" s="83"/>
      <c r="J21" s="83"/>
      <c r="K21" s="83"/>
      <c r="L21" s="83"/>
      <c r="M21" s="83"/>
      <c r="N21" s="84"/>
      <c r="O21" s="8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3"/>
      <c r="AQ21" s="94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5"/>
    </row>
    <row r="22" spans="1:57" ht="15" customHeight="1">
      <c r="A22" s="76"/>
      <c r="B22" s="77"/>
      <c r="C22" s="77"/>
      <c r="D22" s="77"/>
      <c r="E22" s="77"/>
      <c r="F22" s="77"/>
      <c r="G22" s="78"/>
      <c r="H22" s="82"/>
      <c r="I22" s="83"/>
      <c r="J22" s="83"/>
      <c r="K22" s="83"/>
      <c r="L22" s="83"/>
      <c r="M22" s="83"/>
      <c r="N22" s="84"/>
      <c r="O22" s="8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3"/>
      <c r="AQ22" s="94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5"/>
    </row>
    <row r="23" spans="1:57" ht="15" customHeight="1">
      <c r="A23" s="76"/>
      <c r="B23" s="77"/>
      <c r="C23" s="77"/>
      <c r="D23" s="77"/>
      <c r="E23" s="77"/>
      <c r="F23" s="77"/>
      <c r="G23" s="78"/>
      <c r="H23" s="82"/>
      <c r="I23" s="83"/>
      <c r="J23" s="83"/>
      <c r="K23" s="83"/>
      <c r="L23" s="83"/>
      <c r="M23" s="83"/>
      <c r="N23" s="84"/>
      <c r="O23" s="8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3"/>
      <c r="AQ23" s="94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5"/>
    </row>
    <row r="24" spans="1:57" ht="15" customHeight="1">
      <c r="A24" s="76"/>
      <c r="B24" s="77"/>
      <c r="C24" s="77"/>
      <c r="D24" s="77"/>
      <c r="E24" s="77"/>
      <c r="F24" s="77"/>
      <c r="G24" s="78"/>
      <c r="H24" s="82"/>
      <c r="I24" s="83"/>
      <c r="J24" s="83"/>
      <c r="K24" s="83"/>
      <c r="L24" s="83"/>
      <c r="M24" s="83"/>
      <c r="N24" s="84"/>
      <c r="O24" s="8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3"/>
      <c r="AQ24" s="94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5"/>
    </row>
    <row r="25" spans="1:57" ht="15" customHeight="1">
      <c r="A25" s="76"/>
      <c r="B25" s="77"/>
      <c r="C25" s="77"/>
      <c r="D25" s="77"/>
      <c r="E25" s="77"/>
      <c r="F25" s="77"/>
      <c r="G25" s="78"/>
      <c r="H25" s="82"/>
      <c r="I25" s="83"/>
      <c r="J25" s="83"/>
      <c r="K25" s="83"/>
      <c r="L25" s="83"/>
      <c r="M25" s="83"/>
      <c r="N25" s="84"/>
      <c r="O25" s="8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3"/>
      <c r="AQ25" s="94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5"/>
    </row>
    <row r="26" spans="1:57" ht="15" customHeight="1">
      <c r="A26" s="76"/>
      <c r="B26" s="77"/>
      <c r="C26" s="77"/>
      <c r="D26" s="77"/>
      <c r="E26" s="77"/>
      <c r="F26" s="77"/>
      <c r="G26" s="78"/>
      <c r="H26" s="82"/>
      <c r="I26" s="83"/>
      <c r="J26" s="83"/>
      <c r="K26" s="83"/>
      <c r="L26" s="83"/>
      <c r="M26" s="83"/>
      <c r="N26" s="84"/>
      <c r="O26" s="8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3"/>
      <c r="AQ26" s="94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5"/>
    </row>
    <row r="27" spans="1:57" ht="15" customHeight="1">
      <c r="A27" s="76"/>
      <c r="B27" s="77"/>
      <c r="C27" s="77"/>
      <c r="D27" s="77"/>
      <c r="E27" s="77"/>
      <c r="F27" s="77"/>
      <c r="G27" s="78"/>
      <c r="H27" s="82"/>
      <c r="I27" s="83"/>
      <c r="J27" s="83"/>
      <c r="K27" s="83"/>
      <c r="L27" s="83"/>
      <c r="M27" s="83"/>
      <c r="N27" s="84"/>
      <c r="O27" s="8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3"/>
      <c r="AQ27" s="94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5"/>
    </row>
    <row r="28" spans="1:57" ht="15" customHeight="1">
      <c r="A28" s="76"/>
      <c r="B28" s="77"/>
      <c r="C28" s="77"/>
      <c r="D28" s="77"/>
      <c r="E28" s="77"/>
      <c r="F28" s="77"/>
      <c r="G28" s="78"/>
      <c r="H28" s="82"/>
      <c r="I28" s="83"/>
      <c r="J28" s="83"/>
      <c r="K28" s="83"/>
      <c r="L28" s="83"/>
      <c r="M28" s="83"/>
      <c r="N28" s="84"/>
      <c r="O28" s="8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3"/>
      <c r="AQ28" s="94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5"/>
    </row>
    <row r="29" spans="1:57" ht="15" customHeight="1">
      <c r="A29" s="76"/>
      <c r="B29" s="77"/>
      <c r="C29" s="77"/>
      <c r="D29" s="77"/>
      <c r="E29" s="77"/>
      <c r="F29" s="77"/>
      <c r="G29" s="78"/>
      <c r="H29" s="82"/>
      <c r="I29" s="83"/>
      <c r="J29" s="83"/>
      <c r="K29" s="83"/>
      <c r="L29" s="83"/>
      <c r="M29" s="83"/>
      <c r="N29" s="84"/>
      <c r="O29" s="8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3"/>
      <c r="AQ29" s="94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5"/>
    </row>
    <row r="30" spans="1:57" ht="15" customHeight="1">
      <c r="A30" s="76"/>
      <c r="B30" s="77"/>
      <c r="C30" s="77"/>
      <c r="D30" s="77"/>
      <c r="E30" s="77"/>
      <c r="F30" s="77"/>
      <c r="G30" s="78"/>
      <c r="H30" s="82"/>
      <c r="I30" s="83"/>
      <c r="J30" s="83"/>
      <c r="K30" s="83"/>
      <c r="L30" s="83"/>
      <c r="M30" s="83"/>
      <c r="N30" s="84"/>
      <c r="O30" s="8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3"/>
      <c r="AQ30" s="94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5"/>
    </row>
    <row r="31" spans="1:57" ht="15" customHeight="1">
      <c r="A31" s="76"/>
      <c r="B31" s="77"/>
      <c r="C31" s="77"/>
      <c r="D31" s="77"/>
      <c r="E31" s="77"/>
      <c r="F31" s="77"/>
      <c r="G31" s="78"/>
      <c r="H31" s="82"/>
      <c r="I31" s="83"/>
      <c r="J31" s="83"/>
      <c r="K31" s="83"/>
      <c r="L31" s="83"/>
      <c r="M31" s="83"/>
      <c r="N31" s="84"/>
      <c r="O31" s="8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3"/>
      <c r="AQ31" s="94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5"/>
    </row>
    <row r="32" spans="1:57" ht="15" customHeight="1">
      <c r="A32" s="76"/>
      <c r="B32" s="77"/>
      <c r="C32" s="77"/>
      <c r="D32" s="77"/>
      <c r="E32" s="77"/>
      <c r="F32" s="77"/>
      <c r="G32" s="78"/>
      <c r="H32" s="82"/>
      <c r="I32" s="83"/>
      <c r="J32" s="83"/>
      <c r="K32" s="83"/>
      <c r="L32" s="83"/>
      <c r="M32" s="83"/>
      <c r="N32" s="84"/>
      <c r="O32" s="8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3"/>
      <c r="AQ32" s="94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5"/>
    </row>
    <row r="33" spans="1:57" ht="15" customHeight="1">
      <c r="A33" s="76"/>
      <c r="B33" s="77"/>
      <c r="C33" s="77"/>
      <c r="D33" s="77"/>
      <c r="E33" s="77"/>
      <c r="F33" s="77"/>
      <c r="G33" s="78"/>
      <c r="H33" s="82"/>
      <c r="I33" s="83"/>
      <c r="J33" s="83"/>
      <c r="K33" s="83"/>
      <c r="L33" s="83"/>
      <c r="M33" s="83"/>
      <c r="N33" s="84"/>
      <c r="O33" s="8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3"/>
      <c r="AQ33" s="94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5"/>
    </row>
    <row r="34" spans="1:57" ht="15" customHeight="1">
      <c r="A34" s="76"/>
      <c r="B34" s="77"/>
      <c r="C34" s="77"/>
      <c r="D34" s="77"/>
      <c r="E34" s="77"/>
      <c r="F34" s="77"/>
      <c r="G34" s="78"/>
      <c r="H34" s="82"/>
      <c r="I34" s="83"/>
      <c r="J34" s="83"/>
      <c r="K34" s="83"/>
      <c r="L34" s="83"/>
      <c r="M34" s="83"/>
      <c r="N34" s="84"/>
      <c r="O34" s="8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3"/>
      <c r="AQ34" s="94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5"/>
    </row>
    <row r="35" spans="1:57" ht="15" customHeight="1" thickBot="1">
      <c r="A35" s="85"/>
      <c r="B35" s="86"/>
      <c r="C35" s="86"/>
      <c r="D35" s="86"/>
      <c r="E35" s="86"/>
      <c r="F35" s="86"/>
      <c r="G35" s="87"/>
      <c r="H35" s="79"/>
      <c r="I35" s="80"/>
      <c r="J35" s="80"/>
      <c r="K35" s="80"/>
      <c r="L35" s="80"/>
      <c r="M35" s="80"/>
      <c r="N35" s="81"/>
      <c r="O35" s="79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9"/>
      <c r="AQ35" s="90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91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MABSP0490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2026-03-27T05:45:45Z</dcterms:modified>
  <cp:category/>
</cp:coreProperties>
</file>