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F84816BC-9574-4140-8D2D-4905E47A076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6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I8" i="1" l="1"/>
  <c r="AG8" i="1"/>
  <c r="AE8" i="1"/>
  <c r="AK8" i="1"/>
</calcChain>
</file>

<file path=xl/sharedStrings.xml><?xml version="1.0" encoding="utf-8"?>
<sst xmlns="http://schemas.openxmlformats.org/spreadsheetml/2006/main" count="1321" uniqueCount="482">
  <si>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</si>
  <si>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</si>
  <si>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</si>
  <si>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</si>
  <si>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</si>
  <si>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</si>
  <si>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</si>
  <si>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</si>
  <si>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</si>
  <si>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</si>
  <si>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</si>
  <si>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</si>
  <si>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</si>
  <si>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</si>
  <si>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</si>
  <si>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</si>
  <si>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</si>
  <si>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</si>
  <si>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</si>
  <si>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</si>
  <si>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</si>
  <si>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</si>
  <si>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</si>
  <si>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</si>
  <si>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</si>
  <si>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</si>
  <si>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</si>
  <si>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</si>
  <si>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</si>
  <si>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</si>
  <si>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</si>
  <si>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</si>
  <si>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</si>
  <si>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</si>
  <si>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</si>
  <si>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</si>
  <si>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</si>
  <si>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</si>
  <si>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</si>
  <si>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</si>
  <si>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</si>
  <si>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</si>
  <si>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</si>
  <si>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</si>
  <si>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</si>
  <si>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</si>
  <si>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</si>
  <si>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</si>
  <si>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</si>
  <si>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F12</t>
    <phoneticPr fontId="1"/>
  </si>
  <si>
    <t>*</t>
    <phoneticPr fontId="1"/>
  </si>
  <si>
    <t>EastBtn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</si>
  <si>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</si>
  <si>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</si>
  <si>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</si>
  <si>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</si>
  <si>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</si>
  <si>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</si>
  <si>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</si>
  <si>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</si>
  <si>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</si>
  <si>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</si>
  <si>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</si>
  <si>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</si>
  <si>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</si>
  <si>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</si>
  <si>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E</t>
    <phoneticPr fontId="1"/>
  </si>
  <si>
    <t>ins_ts</t>
    <phoneticPr fontId="1"/>
  </si>
  <si>
    <t>LAB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</si>
  <si>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</si>
  <si>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</si>
  <si>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</si>
  <si>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</si>
  <si>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</si>
  <si>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</si>
  <si>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</si>
  <si>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</si>
  <si>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</si>
  <si>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</si>
  <si>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</si>
  <si>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</si>
  <si>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FA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</si>
  <si>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</si>
  <si>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</si>
  <si>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</si>
  <si>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dt_p.st_dt_fr#</t>
  </si>
  <si>
    <t>st_dt_fr</t>
    <phoneticPr fontId="1"/>
  </si>
  <si>
    <t>dt_p.st_dt_to#</t>
  </si>
  <si>
    <t>st_dt_to</t>
    <phoneticPr fontId="1"/>
  </si>
  <si>
    <t>dt_p.end_dt_fr#</t>
  </si>
  <si>
    <t>end_dt_fr</t>
    <phoneticPr fontId="1"/>
  </si>
  <si>
    <t>dt_p.end_dt_to#</t>
  </si>
  <si>
    <t>end_dt_to</t>
    <phoneticPr fontId="1"/>
  </si>
  <si>
    <t>mcframe.clientMAUD.MAUDP1010.MAUDP_RLStEndDupChecker</t>
  </si>
  <si>
    <t>dt_p</t>
    <phoneticPr fontId="1"/>
  </si>
  <si>
    <t>dt_p.st_dt#</t>
  </si>
  <si>
    <t>dt_p.end_dt#</t>
  </si>
  <si>
    <t>適用開始日</t>
  </si>
  <si>
    <t>適用終了日</t>
  </si>
  <si>
    <t>適用日反映</t>
  </si>
  <si>
    <t>B</t>
    <phoneticPr fontId="1"/>
  </si>
  <si>
    <t>@</t>
    <phoneticPr fontId="4"/>
  </si>
  <si>
    <t>F</t>
    <phoneticPr fontId="1"/>
  </si>
  <si>
    <t>tab1</t>
  </si>
  <si>
    <t>検索</t>
  </si>
  <si>
    <t>Tab1</t>
  </si>
  <si>
    <t>tab2</t>
  </si>
  <si>
    <t>del_flg_lab@Tab1</t>
  </si>
  <si>
    <t>off_del_flg@Tab1</t>
  </si>
  <si>
    <t>on_del_flg@Tab1</t>
  </si>
  <si>
    <t>memo1@Tab1</t>
  </si>
  <si>
    <t>memo2@Tab1</t>
  </si>
  <si>
    <t>memo3@Tab1</t>
  </si>
  <si>
    <t>dt_p@Tab1</t>
  </si>
  <si>
    <t>Tab2</t>
    <phoneticPr fontId="1"/>
  </si>
  <si>
    <t>FFA</t>
    <phoneticPr fontId="1"/>
  </si>
  <si>
    <t>LIST_OUT_BASE</t>
    <phoneticPr fontId="1"/>
  </si>
  <si>
    <t>$image.DELETE$削除する</t>
    <phoneticPr fontId="1"/>
  </si>
  <si>
    <t>削除する</t>
    <rPh sb="0" eb="2">
      <t>サクジョ</t>
    </rPh>
    <phoneticPr fontId="1"/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</si>
  <si>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</si>
  <si>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</si>
  <si>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#MA.FCM_USR_NM</t>
    <phoneticPr fontId="1"/>
  </si>
  <si>
    <t>論理削除.オフ</t>
  </si>
  <si>
    <t>オフ</t>
  </si>
  <si>
    <t>論理削除.オン</t>
  </si>
  <si>
    <t>オン</t>
  </si>
  <si>
    <t>Top</t>
    <phoneticPr fontId="1"/>
  </si>
  <si>
    <t>CT+</t>
    <phoneticPr fontId="1"/>
  </si>
  <si>
    <t>ExpandAndContract=true</t>
    <phoneticPr fontId="5"/>
  </si>
  <si>
    <t>fold</t>
    <phoneticPr fontId="1"/>
  </si>
  <si>
    <t>Fold</t>
    <phoneticPr fontId="1"/>
  </si>
  <si>
    <t>ctrl</t>
    <phoneticPr fontId="1"/>
  </si>
  <si>
    <t>Ctrl</t>
    <phoneticPr fontId="1"/>
  </si>
  <si>
    <t>Ctrl</t>
  </si>
  <si>
    <t>ctrl</t>
  </si>
  <si>
    <t>BulkSet</t>
    <phoneticPr fontId="1"/>
  </si>
  <si>
    <t>LIST_IN</t>
  </si>
  <si>
    <t>LIST_IN_BASE</t>
  </si>
  <si>
    <t>correct_dup_dt</t>
    <phoneticPr fontId="1"/>
  </si>
  <si>
    <t>MABSP_SpplUsrReg</t>
    <phoneticPr fontId="1"/>
  </si>
  <si>
    <t>MABSP0670</t>
    <phoneticPr fontId="1"/>
  </si>
  <si>
    <t>発注先担当マスタ登録</t>
    <rPh sb="0" eb="2">
      <t>ハッチュウ</t>
    </rPh>
    <rPh sb="2" eb="3">
      <t>サキ</t>
    </rPh>
    <rPh sb="8" eb="10">
      <t>トウロク</t>
    </rPh>
    <phoneticPr fontId="1"/>
  </si>
  <si>
    <t>発注先担当マスタの検索、更新、削除を行います。</t>
    <rPh sb="0" eb="2">
      <t>ハッチュウ</t>
    </rPh>
    <rPh sb="2" eb="3">
      <t>サキ</t>
    </rPh>
    <rPh sb="15" eb="17">
      <t>サクジョ</t>
    </rPh>
    <phoneticPr fontId="1"/>
  </si>
  <si>
    <t>発注先分類</t>
    <rPh sb="0" eb="2">
      <t>ハッチュウ</t>
    </rPh>
    <rPh sb="2" eb="3">
      <t>サキ</t>
    </rPh>
    <phoneticPr fontId="1"/>
  </si>
  <si>
    <t>sppl_cd@Tab1</t>
    <phoneticPr fontId="1"/>
  </si>
  <si>
    <t>発注先ＣＤ</t>
    <rPh sb="0" eb="2">
      <t>ハッチュウ</t>
    </rPh>
    <rPh sb="2" eb="3">
      <t>サキ</t>
    </rPh>
    <phoneticPr fontId="1"/>
  </si>
  <si>
    <t>発注先</t>
    <rPh sb="0" eb="2">
      <t>ハッチュウ</t>
    </rPh>
    <rPh sb="2" eb="3">
      <t>サキ</t>
    </rPh>
    <phoneticPr fontId="1"/>
  </si>
  <si>
    <t>sppl_nm@Tab1</t>
    <phoneticPr fontId="1"/>
  </si>
  <si>
    <t>発注先名</t>
    <rPh sb="0" eb="2">
      <t>ハッチュウ</t>
    </rPh>
    <rPh sb="2" eb="3">
      <t>サキ</t>
    </rPh>
    <rPh sb="3" eb="4">
      <t>メイ</t>
    </rPh>
    <phoneticPr fontId="3"/>
  </si>
  <si>
    <t>purc_usr_cd@Tab1</t>
    <phoneticPr fontId="1"/>
  </si>
  <si>
    <t>purc_dpt_cd@Tab1</t>
    <phoneticPr fontId="1"/>
  </si>
  <si>
    <t>purc_usr_nm@Tab1</t>
    <phoneticPr fontId="1"/>
  </si>
  <si>
    <t>purc_dpt_nm@Tab1</t>
    <phoneticPr fontId="1"/>
  </si>
  <si>
    <t>購買担当者ＣＤ</t>
    <rPh sb="0" eb="2">
      <t>コウバイ</t>
    </rPh>
    <phoneticPr fontId="1"/>
  </si>
  <si>
    <t>購買担当者名</t>
    <rPh sb="0" eb="2">
      <t>コウバイ</t>
    </rPh>
    <rPh sb="5" eb="6">
      <t>メイ</t>
    </rPh>
    <phoneticPr fontId="1"/>
  </si>
  <si>
    <t>購買部門ＣＤ</t>
    <rPh sb="0" eb="2">
      <t>コウバイ</t>
    </rPh>
    <phoneticPr fontId="1"/>
  </si>
  <si>
    <t>購買部門名</t>
    <rPh sb="0" eb="2">
      <t>コウバイ</t>
    </rPh>
    <rPh sb="4" eb="5">
      <t>メイ</t>
    </rPh>
    <phoneticPr fontId="1"/>
  </si>
  <si>
    <t>dpt_nm</t>
    <phoneticPr fontId="1"/>
  </si>
  <si>
    <t>outsrc_usr_cd@Tab1</t>
    <phoneticPr fontId="1"/>
  </si>
  <si>
    <t>outsrc_dpt_cd@Tab1</t>
    <phoneticPr fontId="1"/>
  </si>
  <si>
    <t>outsrc_usr_nm@Tab1</t>
    <phoneticPr fontId="1"/>
  </si>
  <si>
    <t>outsrc_dpt_nm@Tab1</t>
    <phoneticPr fontId="1"/>
  </si>
  <si>
    <t>購買部門</t>
  </si>
  <si>
    <t>購買担当者</t>
  </si>
  <si>
    <t>sppl_grp_cd1@Tab2</t>
    <phoneticPr fontId="1"/>
  </si>
  <si>
    <t>sppl_grp_nm1@Tab2</t>
    <phoneticPr fontId="1"/>
  </si>
  <si>
    <t>sppl_grp_cd2@Tab2</t>
  </si>
  <si>
    <t>sppl_grp_nm2@Tab2</t>
  </si>
  <si>
    <t>sppl_grp_cd3@Tab2</t>
  </si>
  <si>
    <t>sppl_grp_nm3@Tab2</t>
  </si>
  <si>
    <t>sppl_grp_cd4@Tab2</t>
  </si>
  <si>
    <t>sppl_grp_nm4@Tab2</t>
  </si>
  <si>
    <t>sppl_grp_cd5@Tab2</t>
  </si>
  <si>
    <t>sppl_grp_nm5@Tab2</t>
  </si>
  <si>
    <t>sppl_grp_cd6@Tab2</t>
  </si>
  <si>
    <t>sppl_grp_nm6@Tab2</t>
  </si>
  <si>
    <t>sppl_grp_cd7@Tab2</t>
  </si>
  <si>
    <t>sppl_grp_nm7@Tab2</t>
  </si>
  <si>
    <t>sppl_grp_cd8@Tab2</t>
  </si>
  <si>
    <t>sppl_grp_nm8@Tab2</t>
  </si>
  <si>
    <t>sppl_grp_cd9@Tab2</t>
  </si>
  <si>
    <t>sppl_grp_nm9@Tab2</t>
  </si>
  <si>
    <t>sppl_grp_cd10@Tab2</t>
  </si>
  <si>
    <t>sppl_grp_nm10@Tab2</t>
  </si>
  <si>
    <t>発注先分類ＣＤ１</t>
    <rPh sb="0" eb="2">
      <t>ハッチュウ</t>
    </rPh>
    <rPh sb="2" eb="3">
      <t>サキ</t>
    </rPh>
    <phoneticPr fontId="1"/>
  </si>
  <si>
    <t>発注先分類名１</t>
    <rPh sb="0" eb="2">
      <t>ハッチュウ</t>
    </rPh>
    <rPh sb="2" eb="3">
      <t>サキ</t>
    </rPh>
    <phoneticPr fontId="1"/>
  </si>
  <si>
    <t>発注先分類ＣＤ２</t>
    <rPh sb="0" eb="2">
      <t>ハッチュウ</t>
    </rPh>
    <rPh sb="2" eb="3">
      <t>サキ</t>
    </rPh>
    <phoneticPr fontId="1"/>
  </si>
  <si>
    <t>発注先分類名２</t>
    <rPh sb="0" eb="2">
      <t>ハッチュウ</t>
    </rPh>
    <rPh sb="2" eb="3">
      <t>サキ</t>
    </rPh>
    <phoneticPr fontId="1"/>
  </si>
  <si>
    <t>発注先分類ＣＤ３</t>
    <rPh sb="0" eb="2">
      <t>ハッチュウ</t>
    </rPh>
    <rPh sb="2" eb="3">
      <t>サキ</t>
    </rPh>
    <phoneticPr fontId="1"/>
  </si>
  <si>
    <t>発注先分類名３</t>
    <rPh sb="0" eb="2">
      <t>ハッチュウ</t>
    </rPh>
    <rPh sb="2" eb="3">
      <t>サキ</t>
    </rPh>
    <phoneticPr fontId="1"/>
  </si>
  <si>
    <t>発注先分類ＣＤ４</t>
    <rPh sb="0" eb="2">
      <t>ハッチュウ</t>
    </rPh>
    <rPh sb="2" eb="3">
      <t>サキ</t>
    </rPh>
    <phoneticPr fontId="1"/>
  </si>
  <si>
    <t>発注先分類名４</t>
    <rPh sb="0" eb="2">
      <t>ハッチュウ</t>
    </rPh>
    <rPh sb="2" eb="3">
      <t>サキ</t>
    </rPh>
    <phoneticPr fontId="1"/>
  </si>
  <si>
    <t>発注先分類ＣＤ５</t>
    <rPh sb="0" eb="2">
      <t>ハッチュウ</t>
    </rPh>
    <rPh sb="2" eb="3">
      <t>サキ</t>
    </rPh>
    <phoneticPr fontId="1"/>
  </si>
  <si>
    <t>発注先分類名５</t>
    <rPh sb="0" eb="2">
      <t>ハッチュウ</t>
    </rPh>
    <rPh sb="2" eb="3">
      <t>サキ</t>
    </rPh>
    <phoneticPr fontId="1"/>
  </si>
  <si>
    <t>発注先分類ＣＤ６</t>
    <rPh sb="0" eb="2">
      <t>ハッチュウ</t>
    </rPh>
    <rPh sb="2" eb="3">
      <t>サキ</t>
    </rPh>
    <phoneticPr fontId="1"/>
  </si>
  <si>
    <t>発注先分類名６</t>
    <rPh sb="0" eb="2">
      <t>ハッチュウ</t>
    </rPh>
    <rPh sb="2" eb="3">
      <t>サキ</t>
    </rPh>
    <phoneticPr fontId="1"/>
  </si>
  <si>
    <t>発注先分類ＣＤ７</t>
    <rPh sb="0" eb="2">
      <t>ハッチュウ</t>
    </rPh>
    <rPh sb="2" eb="3">
      <t>サキ</t>
    </rPh>
    <phoneticPr fontId="1"/>
  </si>
  <si>
    <t>発注先分類名７</t>
    <rPh sb="0" eb="2">
      <t>ハッチュウ</t>
    </rPh>
    <rPh sb="2" eb="3">
      <t>サキ</t>
    </rPh>
    <phoneticPr fontId="1"/>
  </si>
  <si>
    <t>発注先分類ＣＤ８</t>
    <rPh sb="0" eb="2">
      <t>ハッチュウ</t>
    </rPh>
    <rPh sb="2" eb="3">
      <t>サキ</t>
    </rPh>
    <phoneticPr fontId="1"/>
  </si>
  <si>
    <t>発注先分類名８</t>
    <rPh sb="0" eb="2">
      <t>ハッチュウ</t>
    </rPh>
    <rPh sb="2" eb="3">
      <t>サキ</t>
    </rPh>
    <phoneticPr fontId="1"/>
  </si>
  <si>
    <t>発注先分類ＣＤ９</t>
    <rPh sb="0" eb="2">
      <t>ハッチュウ</t>
    </rPh>
    <rPh sb="2" eb="3">
      <t>サキ</t>
    </rPh>
    <phoneticPr fontId="1"/>
  </si>
  <si>
    <t>発注先分類名９</t>
    <rPh sb="0" eb="2">
      <t>ハッチュウ</t>
    </rPh>
    <rPh sb="2" eb="3">
      <t>サキ</t>
    </rPh>
    <phoneticPr fontId="1"/>
  </si>
  <si>
    <t>発注先分類ＣＤ１０</t>
    <rPh sb="0" eb="2">
      <t>ハッチュウ</t>
    </rPh>
    <rPh sb="2" eb="3">
      <t>サキ</t>
    </rPh>
    <phoneticPr fontId="1"/>
  </si>
  <si>
    <t>発注先分類名１０</t>
    <rPh sb="0" eb="2">
      <t>ハッチュウ</t>
    </rPh>
    <rPh sb="2" eb="3">
      <t>サキ</t>
    </rPh>
    <phoneticPr fontId="1"/>
  </si>
  <si>
    <t>発注先分類１</t>
    <rPh sb="0" eb="2">
      <t>ハッチュウ</t>
    </rPh>
    <rPh sb="2" eb="3">
      <t>サキ</t>
    </rPh>
    <phoneticPr fontId="1"/>
  </si>
  <si>
    <t>発注先分類２</t>
    <rPh sb="0" eb="2">
      <t>ハッチュウ</t>
    </rPh>
    <rPh sb="2" eb="3">
      <t>サキ</t>
    </rPh>
    <phoneticPr fontId="1"/>
  </si>
  <si>
    <t>発注先分類３</t>
    <rPh sb="0" eb="2">
      <t>ハッチュウ</t>
    </rPh>
    <rPh sb="2" eb="3">
      <t>サキ</t>
    </rPh>
    <phoneticPr fontId="1"/>
  </si>
  <si>
    <t>発注先分類４</t>
    <rPh sb="0" eb="2">
      <t>ハッチュウ</t>
    </rPh>
    <rPh sb="2" eb="3">
      <t>サキ</t>
    </rPh>
    <phoneticPr fontId="1"/>
  </si>
  <si>
    <t>発注先分類５</t>
    <rPh sb="0" eb="2">
      <t>ハッチュウ</t>
    </rPh>
    <rPh sb="2" eb="3">
      <t>サキ</t>
    </rPh>
    <phoneticPr fontId="1"/>
  </si>
  <si>
    <t>発注先分類６</t>
    <rPh sb="0" eb="2">
      <t>ハッチュウ</t>
    </rPh>
    <rPh sb="2" eb="3">
      <t>サキ</t>
    </rPh>
    <phoneticPr fontId="1"/>
  </si>
  <si>
    <t>発注先分類７</t>
    <rPh sb="0" eb="2">
      <t>ハッチュウ</t>
    </rPh>
    <rPh sb="2" eb="3">
      <t>サキ</t>
    </rPh>
    <phoneticPr fontId="1"/>
  </si>
  <si>
    <t>発注先分類８</t>
    <rPh sb="0" eb="2">
      <t>ハッチュウ</t>
    </rPh>
    <rPh sb="2" eb="3">
      <t>サキ</t>
    </rPh>
    <phoneticPr fontId="1"/>
  </si>
  <si>
    <t>発注先分類９</t>
    <rPh sb="0" eb="2">
      <t>ハッチュウ</t>
    </rPh>
    <rPh sb="2" eb="3">
      <t>サキ</t>
    </rPh>
    <phoneticPr fontId="1"/>
  </si>
  <si>
    <t>発注先分類１０</t>
    <rPh sb="0" eb="2">
      <t>ハッチュウ</t>
    </rPh>
    <rPh sb="2" eb="3">
      <t>サキ</t>
    </rPh>
    <phoneticPr fontId="1"/>
  </si>
  <si>
    <t>set_dt</t>
    <phoneticPr fontId="1"/>
  </si>
  <si>
    <t>end_dt</t>
    <phoneticPr fontId="1"/>
  </si>
  <si>
    <t>st_dt</t>
    <phoneticPr fontId="1"/>
  </si>
  <si>
    <t>sppl_cd</t>
    <phoneticPr fontId="1"/>
  </si>
  <si>
    <t>sppl_nm</t>
    <phoneticPr fontId="1"/>
  </si>
  <si>
    <t>発注先名</t>
    <rPh sb="0" eb="2">
      <t>ハッチュウ</t>
    </rPh>
    <rPh sb="3" eb="4">
      <t>メイ</t>
    </rPh>
    <phoneticPr fontId="3"/>
  </si>
  <si>
    <t>purc_usr_cd</t>
    <phoneticPr fontId="1"/>
  </si>
  <si>
    <t>purc_usr_nm</t>
    <phoneticPr fontId="1"/>
  </si>
  <si>
    <t>purc_dpt_cd</t>
    <phoneticPr fontId="1"/>
  </si>
  <si>
    <t>purc_dpt_nm</t>
    <phoneticPr fontId="1"/>
  </si>
  <si>
    <t>outsrc_usr_cd</t>
    <phoneticPr fontId="1"/>
  </si>
  <si>
    <t>outsrc_usr_nm</t>
    <phoneticPr fontId="1"/>
  </si>
  <si>
    <t>outsrc_dpt_cd</t>
    <phoneticPr fontId="1"/>
  </si>
  <si>
    <t>outsrc_dpt_nm</t>
    <phoneticPr fontId="1"/>
  </si>
  <si>
    <t>外注担当者ＣＤ</t>
    <rPh sb="0" eb="2">
      <t>ガイチュウ</t>
    </rPh>
    <phoneticPr fontId="1"/>
  </si>
  <si>
    <t>外注担当者名</t>
    <rPh sb="5" eb="6">
      <t>メイ</t>
    </rPh>
    <phoneticPr fontId="1"/>
  </si>
  <si>
    <t>外注部門ＣＤ</t>
    <phoneticPr fontId="1"/>
  </si>
  <si>
    <t>外注部門名</t>
    <rPh sb="4" eb="5">
      <t>メイ</t>
    </rPh>
    <phoneticPr fontId="1"/>
  </si>
  <si>
    <t>外注担当者</t>
    <phoneticPr fontId="1"/>
  </si>
  <si>
    <t>外注部門</t>
    <phoneticPr fontId="1"/>
  </si>
  <si>
    <t>重複期間補正</t>
    <phoneticPr fontId="1"/>
  </si>
  <si>
    <t>発注先</t>
  </si>
  <si>
    <t>UPD,登録・訂正する,0;DEL,削除する（管理者）,1;REF,参照する,3</t>
    <phoneticPr fontId="1"/>
  </si>
  <si>
    <t>REF</t>
    <phoneticPr fontId="1"/>
  </si>
  <si>
    <t>I</t>
    <phoneticPr fontId="1"/>
  </si>
  <si>
    <t>MAC_DPT_IS_SRCH_TYP.PURC;true;true</t>
    <phoneticPr fontId="1"/>
  </si>
  <si>
    <t>C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</si>
  <si>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</si>
  <si>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</si>
  <si>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</si>
  <si>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</si>
  <si>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</si>
  <si>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</si>
  <si>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</si>
  <si>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</si>
  <si>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</si>
  <si>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</si>
  <si>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</si>
  <si>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</si>
  <si>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</si>
  <si>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</si>
  <si>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</si>
  <si>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</si>
  <si>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</si>
  <si>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</si>
  <si>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5"/>
  </si>
  <si>
    <t>M</t>
    <phoneticPr fontId="1"/>
  </si>
  <si>
    <t>FIX</t>
    <phoneticPr fontId="1"/>
  </si>
  <si>
    <t>DEL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</si>
  <si>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</si>
  <si>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</si>
  <si>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</si>
  <si>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</si>
  <si>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</si>
  <si>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</si>
  <si>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LP</t>
    <phoneticPr fontId="1"/>
  </si>
  <si>
    <t>L</t>
    <phoneticPr fontId="1"/>
  </si>
  <si>
    <t>TAB</t>
    <phoneticPr fontId="1"/>
  </si>
  <si>
    <t>Tab1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</si>
  <si>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</si>
  <si>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</si>
  <si>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</si>
  <si>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</si>
  <si>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</si>
  <si>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</si>
  <si>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#MA.USR_CD</t>
    <phoneticPr fontId="1"/>
  </si>
  <si>
    <t>MA.MAUAP0010.Usr</t>
    <phoneticPr fontId="1"/>
  </si>
  <si>
    <t>usr_nm</t>
    <phoneticPr fontId="1"/>
  </si>
  <si>
    <t>#MA.USR_NM</t>
    <phoneticPr fontId="1"/>
  </si>
  <si>
    <t>#MA.DPT_CD</t>
    <phoneticPr fontId="1"/>
  </si>
  <si>
    <t>MA.MAUAP0010.Dpt</t>
    <phoneticPr fontId="1"/>
  </si>
  <si>
    <t>dpt_is_srch_typ;mode_today_flg;dpt_nm_rem_flg</t>
    <phoneticPr fontId="1"/>
  </si>
  <si>
    <t>#MA.DPT_NM</t>
    <phoneticPr fontId="1"/>
  </si>
  <si>
    <t>MAC_DPT_IS_SRCH_TYP.MFG;true;true</t>
    <phoneticPr fontId="1"/>
  </si>
  <si>
    <t>#MA.BP_CD</t>
    <phoneticPr fontId="1"/>
  </si>
  <si>
    <t>MA.MAUAP0010.Bp</t>
    <phoneticPr fontId="1"/>
  </si>
  <si>
    <t>bp_nm</t>
    <phoneticPr fontId="1"/>
  </si>
  <si>
    <t>MAC_BP_IS_SRCH_TYP.SPPL</t>
    <phoneticPr fontId="1"/>
  </si>
  <si>
    <t>bp_is_srch_typ</t>
    <phoneticPr fontId="1"/>
  </si>
  <si>
    <t>#MA.BP_NM</t>
    <phoneticPr fontId="1"/>
  </si>
  <si>
    <t>#MA.MST_MEMO3</t>
    <phoneticPr fontId="1"/>
  </si>
  <si>
    <t>K</t>
    <phoneticPr fontId="1"/>
  </si>
  <si>
    <t>#MA.BP_GRP_CD</t>
    <phoneticPr fontId="1"/>
  </si>
  <si>
    <t>C2A</t>
    <phoneticPr fontId="1"/>
  </si>
  <si>
    <t>MA.MAUAP0010.BpGrp1</t>
    <phoneticPr fontId="1"/>
  </si>
  <si>
    <t>sppl_grp_nm1</t>
    <phoneticPr fontId="1"/>
  </si>
  <si>
    <t>bp_grp_nm</t>
    <phoneticPr fontId="1"/>
  </si>
  <si>
    <t>#MA.BP_GRP_NM</t>
    <phoneticPr fontId="1"/>
  </si>
  <si>
    <t>MA.MAUAP0010.BpGrp2</t>
    <phoneticPr fontId="1"/>
  </si>
  <si>
    <t>sppl_grp_nm2</t>
    <phoneticPr fontId="1"/>
  </si>
  <si>
    <t>MA.MAUAP0010.BpGrp3</t>
    <phoneticPr fontId="1"/>
  </si>
  <si>
    <t>sppl_grp_nm3</t>
    <phoneticPr fontId="1"/>
  </si>
  <si>
    <t>MA.MAUAP0010.BpGrp4</t>
    <phoneticPr fontId="1"/>
  </si>
  <si>
    <t>sppl_grp_nm4</t>
    <phoneticPr fontId="1"/>
  </si>
  <si>
    <t>MA.MAUAP0010.BpGrp5</t>
    <phoneticPr fontId="1"/>
  </si>
  <si>
    <t>sppl_grp_nm5</t>
    <phoneticPr fontId="1"/>
  </si>
  <si>
    <t>MA.MAUAP0010.BpGrp6</t>
    <phoneticPr fontId="1"/>
  </si>
  <si>
    <t>sppl_grp_nm6</t>
    <phoneticPr fontId="1"/>
  </si>
  <si>
    <t>MA.MAUAP0010.BpGrp7</t>
    <phoneticPr fontId="1"/>
  </si>
  <si>
    <t>sppl_grp_nm7</t>
    <phoneticPr fontId="1"/>
  </si>
  <si>
    <t>MA.MAUAP0010.BpGrp8</t>
    <phoneticPr fontId="1"/>
  </si>
  <si>
    <t>sppl_grp_nm8</t>
    <phoneticPr fontId="1"/>
  </si>
  <si>
    <t>MA.MAUAP0010.BpGrp9</t>
    <phoneticPr fontId="1"/>
  </si>
  <si>
    <t>sppl_grp_nm9</t>
    <phoneticPr fontId="1"/>
  </si>
  <si>
    <t>MA.MAUAP0010.BpGrp10</t>
    <phoneticPr fontId="1"/>
  </si>
  <si>
    <t>sppl_grp_nm10</t>
    <phoneticPr fontId="1"/>
  </si>
  <si>
    <t>NV</t>
    <phoneticPr fontId="1"/>
  </si>
  <si>
    <t>FX.FXBAP0130</t>
    <phoneticPr fontId="1"/>
  </si>
  <si>
    <t>CBN</t>
    <phoneticPr fontId="1"/>
  </si>
  <si>
    <t>#MA.DT</t>
    <phoneticPr fontId="1"/>
  </si>
  <si>
    <t>F7</t>
    <phoneticPr fontId="1"/>
  </si>
  <si>
    <t>D</t>
    <phoneticPr fontId="1"/>
  </si>
  <si>
    <t>TBL</t>
    <phoneticPr fontId="1"/>
  </si>
  <si>
    <t>CBC</t>
    <phoneticPr fontId="1"/>
  </si>
  <si>
    <t>,270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</si>
  <si>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</si>
  <si>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</si>
  <si>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</si>
  <si>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</si>
  <si>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SF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</si>
  <si>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</si>
  <si>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</si>
  <si>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</si>
  <si>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</si>
  <si>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</si>
  <si>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MAC_DPT_IS_SRCH_TYP.PURC;st_dt</t>
    <phoneticPr fontId="1"/>
  </si>
  <si>
    <t>dpt_is_srch_typ;dt</t>
    <phoneticPr fontId="1"/>
  </si>
  <si>
    <t>MAC_DPT_IS_SRCH_TYP.MFG;st_dt</t>
    <phoneticPr fontId="1"/>
  </si>
  <si>
    <t>#MA.FCM_USR_ID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</si>
  <si>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</si>
  <si>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</si>
  <si>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</si>
  <si>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</si>
  <si>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</si>
  <si>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</si>
  <si>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</si>
  <si>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</si>
  <si>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</si>
  <si>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</si>
  <si>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</si>
  <si>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</si>
  <si>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</si>
  <si>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</si>
  <si>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</si>
  <si>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</si>
  <si>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</si>
  <si>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</si>
  <si>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</si>
  <si>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</si>
  <si>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</si>
  <si>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</si>
  <si>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</si>
  <si>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</si>
  <si>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</si>
  <si>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</si>
  <si>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</si>
  <si>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</si>
  <si>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</si>
  <si>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</si>
  <si>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</si>
  <si>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</si>
  <si>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</si>
  <si>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</si>
  <si>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</si>
  <si>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</si>
  <si>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</si>
  <si>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</si>
  <si>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</si>
  <si>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</si>
  <si>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</si>
  <si>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</si>
  <si>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MA.MABSL0670.Sprt01</t>
    <phoneticPr fontId="1"/>
  </si>
  <si>
    <t>MA.MABSL0670.Upd01</t>
    <phoneticPr fontId="1"/>
  </si>
  <si>
    <t>MA.MABSL0670.Del01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</si>
  <si>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</si>
  <si>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</si>
  <si>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</si>
  <si>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</si>
  <si>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</si>
  <si>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</si>
  <si>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</si>
  <si>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</si>
  <si>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</si>
  <si>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</si>
  <si>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</si>
  <si>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</si>
  <si>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</si>
  <si>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</si>
  <si>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</si>
  <si>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</si>
  <si>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</si>
  <si>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</si>
  <si>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</si>
  <si>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</si>
  <si>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</si>
  <si>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</si>
  <si>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</si>
  <si>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</si>
  <si>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</si>
  <si>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Supplier classification</t>
  </si>
  <si>
    <t>UPD,Create/Modify,0;DEL,Delete (Administrator),1;REF,View,3</t>
  </si>
  <si>
    <t>Purchasing PIC cd.</t>
  </si>
  <si>
    <t>Purchasing PIC name</t>
  </si>
  <si>
    <t>Purchasing dept. cd.</t>
  </si>
  <si>
    <t>Purchasing dept. name</t>
  </si>
  <si>
    <t>Subcontracting PIC cd.</t>
  </si>
  <si>
    <t>Subcontracting PIC name</t>
  </si>
  <si>
    <t>Subcontracting dept. cd.</t>
  </si>
  <si>
    <t>Subcontract dept. name</t>
  </si>
  <si>
    <t>Supplier cd.</t>
  </si>
  <si>
    <t>Supplier name</t>
  </si>
  <si>
    <t>Memo 1</t>
  </si>
  <si>
    <t>Memo 2</t>
  </si>
  <si>
    <t>Memo 3</t>
  </si>
  <si>
    <t>Logical delete</t>
  </si>
  <si>
    <t>Logical delete. Off</t>
  </si>
  <si>
    <t>Logical delete. On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</si>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</sst>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9" fillId="0" borderId="2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29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3" width="15.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10</v>
      </c>
      <c r="B1" s="29" t="s">
        <v>10</v>
      </c>
      <c r="C1" s="29"/>
      <c r="D1" s="16" t="s">
        <v>243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 x14ac:dyDescent="0.2">
      <c r="A2" s="30" t="s">
        <v>10</v>
      </c>
      <c r="B2" s="31"/>
      <c r="C2" s="31"/>
      <c r="D2" s="32" t="s">
        <v>388</v>
      </c>
      <c r="E2" s="33" t="s">
        <v>244</v>
      </c>
      <c r="F2" s="10" t="str">
        <f>LEFT(I2,2)</f>
        <v>MA</v>
      </c>
      <c r="G2" s="100" t="s">
        <v>245</v>
      </c>
      <c r="H2" s="105"/>
      <c r="I2" s="106" t="s">
        <v>140</v>
      </c>
      <c r="J2" s="107"/>
      <c r="K2" s="103" t="s">
        <v>246</v>
      </c>
      <c r="L2" s="103"/>
      <c r="M2" s="103"/>
      <c r="N2" s="103"/>
      <c r="O2" s="100"/>
      <c r="P2" s="35"/>
      <c r="Q2" s="10" t="s">
        <v>364</v>
      </c>
      <c r="R2" s="33" t="s">
        <v>247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2"/>
    </row>
    <row r="3" spans="1:41" s="1" customFormat="1" ht="13.5" customHeight="1" x14ac:dyDescent="0.2">
      <c r="A3" s="39" t="s">
        <v>10</v>
      </c>
      <c r="B3" s="40"/>
      <c r="C3" s="40"/>
      <c r="E3" s="33" t="s">
        <v>248</v>
      </c>
      <c r="F3" s="10" t="str">
        <f>LEFT(I2,4)</f>
        <v>MABS</v>
      </c>
      <c r="G3" s="100" t="s">
        <v>249</v>
      </c>
      <c r="H3" s="105"/>
      <c r="I3" s="106" t="s">
        <v>139</v>
      </c>
      <c r="J3" s="107"/>
      <c r="K3" s="103" t="s">
        <v>250</v>
      </c>
      <c r="L3" s="103"/>
      <c r="M3" s="103"/>
      <c r="N3" s="103"/>
      <c r="O3" s="100"/>
      <c r="P3" s="35"/>
      <c r="Q3" s="10"/>
      <c r="R3" s="33" t="s">
        <v>251</v>
      </c>
      <c r="S3" s="10" t="s">
        <v>365</v>
      </c>
      <c r="T3" s="10"/>
      <c r="AO3" s="15"/>
    </row>
    <row r="4" spans="1:41" s="1" customFormat="1" ht="13.5" customHeight="1" x14ac:dyDescent="0.2">
      <c r="A4" s="39" t="s">
        <v>10</v>
      </c>
      <c r="B4" s="40"/>
      <c r="C4" s="40"/>
      <c r="D4" s="15"/>
      <c r="E4" s="33" t="s">
        <v>252</v>
      </c>
      <c r="F4" s="10" t="s">
        <v>11</v>
      </c>
      <c r="G4" s="100" t="s">
        <v>253</v>
      </c>
      <c r="H4" s="105"/>
      <c r="I4" s="106" t="s">
        <v>141</v>
      </c>
      <c r="J4" s="107"/>
      <c r="K4" s="103" t="s">
        <v>254</v>
      </c>
      <c r="L4" s="103"/>
      <c r="M4" s="103"/>
      <c r="N4" s="103"/>
      <c r="O4" s="100"/>
      <c r="P4" s="35"/>
      <c r="Q4" s="10" t="s">
        <v>255</v>
      </c>
      <c r="R4" s="33"/>
      <c r="S4" s="33"/>
      <c r="T4" s="41"/>
      <c r="AO4" s="15"/>
    </row>
    <row r="5" spans="1:41" s="1" customFormat="1" x14ac:dyDescent="0.2">
      <c r="A5" s="42" t="s">
        <v>10</v>
      </c>
      <c r="B5" s="29"/>
      <c r="C5" s="29"/>
      <c r="D5" s="43"/>
      <c r="E5" s="33" t="s">
        <v>256</v>
      </c>
      <c r="F5" s="10" t="s">
        <v>1</v>
      </c>
      <c r="G5" s="100" t="s">
        <v>257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3"/>
    </row>
    <row r="6" spans="1:41" s="1" customFormat="1" ht="13.5" customHeight="1" x14ac:dyDescent="0.2">
      <c r="A6" s="39" t="s">
        <v>10</v>
      </c>
      <c r="B6" s="40"/>
      <c r="C6" s="40"/>
      <c r="D6" s="1" t="s">
        <v>258</v>
      </c>
      <c r="E6" s="104" t="s">
        <v>142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O6" s="45"/>
    </row>
    <row r="7" spans="1:41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259</v>
      </c>
      <c r="V7" s="10" t="s">
        <v>259</v>
      </c>
      <c r="W7" s="10" t="s">
        <v>259</v>
      </c>
      <c r="X7" s="5"/>
      <c r="Y7" s="10" t="s">
        <v>260</v>
      </c>
      <c r="Z7" s="10" t="s">
        <v>260</v>
      </c>
      <c r="AA7" s="10" t="s">
        <v>260</v>
      </c>
      <c r="AB7" s="10" t="s">
        <v>260</v>
      </c>
      <c r="AC7" s="6"/>
      <c r="AD7" s="33" t="s">
        <v>263</v>
      </c>
      <c r="AE7" s="10" t="s">
        <v>82</v>
      </c>
      <c r="AF7" s="33" t="s">
        <v>263</v>
      </c>
      <c r="AG7" s="10" t="s">
        <v>93</v>
      </c>
      <c r="AH7" s="33" t="s">
        <v>263</v>
      </c>
      <c r="AI7" s="10" t="s">
        <v>83</v>
      </c>
      <c r="AJ7" s="33" t="s">
        <v>263</v>
      </c>
      <c r="AK7" s="10" t="s">
        <v>84</v>
      </c>
      <c r="AL7" s="33" t="s">
        <v>263</v>
      </c>
      <c r="AM7" s="10"/>
      <c r="AN7" s="4"/>
      <c r="AO7" s="22"/>
    </row>
    <row r="8" spans="1:41" s="1" customFormat="1" ht="60" customHeight="1" x14ac:dyDescent="0.2">
      <c r="A8" s="10" t="s">
        <v>12</v>
      </c>
      <c r="B8" s="10"/>
      <c r="C8" s="10"/>
      <c r="D8" s="33" t="s">
        <v>389</v>
      </c>
      <c r="E8" s="33" t="s">
        <v>366</v>
      </c>
      <c r="F8" s="33" t="s">
        <v>390</v>
      </c>
      <c r="G8" s="13" t="s">
        <v>391</v>
      </c>
      <c r="H8" s="33"/>
      <c r="I8" s="33" t="s">
        <v>392</v>
      </c>
      <c r="J8" s="33" t="s">
        <v>393</v>
      </c>
      <c r="K8" s="33" t="s">
        <v>394</v>
      </c>
      <c r="L8" s="33" t="s">
        <v>395</v>
      </c>
      <c r="M8" s="33" t="s">
        <v>367</v>
      </c>
      <c r="N8" s="33" t="s">
        <v>368</v>
      </c>
      <c r="O8" s="33" t="s">
        <v>369</v>
      </c>
      <c r="P8" s="33" t="s">
        <v>370</v>
      </c>
      <c r="Q8" s="100" t="s">
        <v>396</v>
      </c>
      <c r="R8" s="101"/>
      <c r="S8" s="102"/>
      <c r="T8" s="37" t="s">
        <v>397</v>
      </c>
      <c r="U8" s="10" t="s">
        <v>116</v>
      </c>
      <c r="V8" s="10" t="s">
        <v>136</v>
      </c>
      <c r="W8" s="10" t="s">
        <v>137</v>
      </c>
      <c r="X8" s="5"/>
      <c r="Y8" s="10" t="s">
        <v>371</v>
      </c>
      <c r="Z8" s="10" t="s">
        <v>261</v>
      </c>
      <c r="AA8" s="10" t="s">
        <v>262</v>
      </c>
      <c r="AB8" s="10" t="s">
        <v>237</v>
      </c>
      <c r="AC8" s="5"/>
      <c r="AD8" s="33" t="s">
        <v>372</v>
      </c>
      <c r="AE8" s="10" t="str">
        <f>F2&amp;"."&amp;F3&amp;"L"&amp;RIGHT(I2,4)&amp;".Srch01"</f>
        <v>MA.MABSL0670.Srch01</v>
      </c>
      <c r="AF8" s="33" t="s">
        <v>372</v>
      </c>
      <c r="AG8" s="10" t="str">
        <f>F2&amp;"."&amp;F3&amp;"L"&amp;RIGHT(I2,4)&amp;".Sprt01"</f>
        <v>MA.MABSL0670.Sprt01</v>
      </c>
      <c r="AH8" s="33" t="s">
        <v>372</v>
      </c>
      <c r="AI8" s="10" t="str">
        <f>F2&amp;"."&amp;F3&amp;"L"&amp;RIGHT(I2,4)&amp;".Upd01"</f>
        <v>MA.MABSL0670.Upd01</v>
      </c>
      <c r="AJ8" s="33" t="s">
        <v>372</v>
      </c>
      <c r="AK8" s="10" t="str">
        <f>F2&amp;"."&amp;F3&amp;"L"&amp;RIGHT(I2,4)&amp;".Del01"</f>
        <v>MA.MABSL0670.Del01</v>
      </c>
      <c r="AL8" s="33" t="s">
        <v>372</v>
      </c>
      <c r="AM8" s="10"/>
      <c r="AN8" s="6"/>
      <c r="AO8" s="52" t="s">
        <v>409</v>
      </c>
    </row>
    <row r="9" spans="1:41" s="1" customFormat="1" ht="60" customHeight="1" x14ac:dyDescent="0.2">
      <c r="A9" s="10" t="s">
        <v>12</v>
      </c>
      <c r="B9" s="10"/>
      <c r="C9" s="10"/>
      <c r="D9" s="33" t="s">
        <v>398</v>
      </c>
      <c r="E9" s="13" t="s">
        <v>399</v>
      </c>
      <c r="F9" s="34" t="s">
        <v>400</v>
      </c>
      <c r="G9" s="34" t="s">
        <v>401</v>
      </c>
      <c r="H9" s="34" t="s">
        <v>402</v>
      </c>
      <c r="I9" s="33" t="s">
        <v>403</v>
      </c>
      <c r="J9" s="34" t="s">
        <v>373</v>
      </c>
      <c r="K9" s="34" t="s">
        <v>404</v>
      </c>
      <c r="L9" s="33" t="s">
        <v>405</v>
      </c>
      <c r="M9" s="33" t="s">
        <v>406</v>
      </c>
      <c r="N9" s="33" t="s">
        <v>407</v>
      </c>
      <c r="O9" s="33" t="s">
        <v>241</v>
      </c>
      <c r="P9" s="33" t="s">
        <v>370</v>
      </c>
      <c r="Q9" s="33" t="s">
        <v>374</v>
      </c>
      <c r="R9" s="33" t="s">
        <v>242</v>
      </c>
      <c r="S9" s="33" t="s">
        <v>375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376</v>
      </c>
      <c r="AE9" s="10" t="s">
        <v>264</v>
      </c>
      <c r="AF9" s="33" t="s">
        <v>376</v>
      </c>
      <c r="AG9" s="10" t="s">
        <v>264</v>
      </c>
      <c r="AH9" s="33" t="s">
        <v>376</v>
      </c>
      <c r="AI9" s="10" t="s">
        <v>264</v>
      </c>
      <c r="AJ9" s="33" t="s">
        <v>376</v>
      </c>
      <c r="AK9" s="10" t="s">
        <v>264</v>
      </c>
      <c r="AL9" s="33" t="s">
        <v>376</v>
      </c>
      <c r="AM9" s="10"/>
      <c r="AN9" s="51" t="s">
        <v>408</v>
      </c>
      <c r="AO9" s="52" t="s">
        <v>410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478</v>
      </c>
      <c r="AE10" s="33" t="s">
        <v>479</v>
      </c>
      <c r="AF10" s="33" t="s">
        <v>478</v>
      </c>
      <c r="AG10" s="33" t="s">
        <v>479</v>
      </c>
      <c r="AH10" s="33" t="s">
        <v>478</v>
      </c>
      <c r="AI10" s="33" t="s">
        <v>479</v>
      </c>
      <c r="AJ10" s="33" t="s">
        <v>478</v>
      </c>
      <c r="AK10" s="33" t="s">
        <v>479</v>
      </c>
      <c r="AL10" s="33" t="s">
        <v>478</v>
      </c>
      <c r="AM10" s="33" t="s">
        <v>479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76</v>
      </c>
      <c r="E11" s="24"/>
      <c r="F11" s="23"/>
      <c r="G11" s="23" t="s">
        <v>77</v>
      </c>
      <c r="H11" s="23"/>
      <c r="I11" s="23" t="s">
        <v>265</v>
      </c>
      <c r="J11" s="47" t="s">
        <v>411</v>
      </c>
      <c r="K11" s="23" t="s">
        <v>266</v>
      </c>
      <c r="L11" s="23" t="s">
        <v>267</v>
      </c>
      <c r="M11" s="23" t="s">
        <v>268</v>
      </c>
      <c r="N11" s="23" t="s">
        <v>52</v>
      </c>
      <c r="O11" s="23"/>
      <c r="P11" s="23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x14ac:dyDescent="0.2">
      <c r="A12" s="39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O12" s="15"/>
    </row>
    <row r="13" spans="1:41" s="1" customFormat="1" ht="26" x14ac:dyDescent="0.2">
      <c r="A13" s="10">
        <v>20</v>
      </c>
      <c r="B13" s="11" t="s">
        <v>0</v>
      </c>
      <c r="C13" s="11"/>
      <c r="D13" s="11" t="s">
        <v>126</v>
      </c>
      <c r="E13" s="12"/>
      <c r="F13" s="11"/>
      <c r="G13" s="11"/>
      <c r="H13" s="11"/>
      <c r="I13" s="11" t="s">
        <v>265</v>
      </c>
      <c r="J13" s="11"/>
      <c r="K13" s="11" t="s">
        <v>266</v>
      </c>
      <c r="L13" s="11"/>
      <c r="M13" s="11" t="s">
        <v>127</v>
      </c>
      <c r="N13" s="11"/>
      <c r="O13" s="10" t="s">
        <v>128</v>
      </c>
      <c r="P13" s="11"/>
      <c r="Q13" s="17"/>
      <c r="R13" s="17"/>
      <c r="S13" s="17"/>
      <c r="T13" s="17"/>
      <c r="U13" s="17"/>
      <c r="V13" s="17"/>
      <c r="W13" s="17"/>
      <c r="X13" s="16"/>
      <c r="Y13" s="17"/>
      <c r="Z13" s="17"/>
      <c r="AA13" s="17"/>
      <c r="AB13" s="17"/>
      <c r="AC13" s="16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6"/>
      <c r="AO13" s="14"/>
    </row>
    <row r="14" spans="1:41" s="1" customFormat="1" x14ac:dyDescent="0.2">
      <c r="A14" s="10">
        <v>20</v>
      </c>
      <c r="B14" s="10"/>
      <c r="C14" s="10"/>
      <c r="D14" s="10" t="s">
        <v>129</v>
      </c>
      <c r="E14" s="28"/>
      <c r="F14" s="10"/>
      <c r="G14" s="10"/>
      <c r="H14" s="10"/>
      <c r="I14" s="10"/>
      <c r="J14" s="10"/>
      <c r="K14" s="10" t="s">
        <v>269</v>
      </c>
      <c r="L14" s="10"/>
      <c r="M14" s="10"/>
      <c r="N14" s="10"/>
      <c r="O14" s="10" t="s">
        <v>130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x14ac:dyDescent="0.2">
      <c r="A15" s="10">
        <v>20</v>
      </c>
      <c r="B15" s="10"/>
      <c r="C15" s="10"/>
      <c r="D15" s="10" t="s">
        <v>131</v>
      </c>
      <c r="E15" s="28"/>
      <c r="F15" s="10"/>
      <c r="G15" s="10"/>
      <c r="H15" s="10"/>
      <c r="I15" s="10"/>
      <c r="J15" s="10"/>
      <c r="K15" s="10" t="s">
        <v>269</v>
      </c>
      <c r="L15" s="10"/>
      <c r="M15" s="10"/>
      <c r="N15" s="10"/>
      <c r="O15" s="10" t="s">
        <v>132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 x14ac:dyDescent="0.2">
      <c r="A16" s="39"/>
      <c r="AD16" s="33" t="s">
        <v>478</v>
      </c>
      <c r="AE16" s="33" t="s">
        <v>479</v>
      </c>
      <c r="AF16" s="33" t="s">
        <v>478</v>
      </c>
      <c r="AG16" s="33" t="s">
        <v>479</v>
      </c>
      <c r="AH16" s="33" t="s">
        <v>478</v>
      </c>
      <c r="AI16" s="33" t="s">
        <v>479</v>
      </c>
      <c r="AJ16" s="33" t="s">
        <v>478</v>
      </c>
      <c r="AK16" s="33" t="s">
        <v>479</v>
      </c>
      <c r="AL16" s="33" t="s">
        <v>478</v>
      </c>
      <c r="AM16" s="33" t="s">
        <v>479</v>
      </c>
      <c r="AO16" s="15"/>
    </row>
    <row r="17" spans="1:41" s="1" customFormat="1" x14ac:dyDescent="0.2">
      <c r="A17" s="10">
        <v>30</v>
      </c>
      <c r="B17" s="11" t="s">
        <v>0</v>
      </c>
      <c r="C17" s="11"/>
      <c r="D17" s="11" t="s">
        <v>130</v>
      </c>
      <c r="E17" s="12"/>
      <c r="F17" s="11"/>
      <c r="G17" s="11"/>
      <c r="H17" s="11"/>
      <c r="I17" s="11" t="s">
        <v>270</v>
      </c>
      <c r="J17" s="11"/>
      <c r="K17" s="11" t="s">
        <v>271</v>
      </c>
      <c r="L17" s="11" t="s">
        <v>267</v>
      </c>
      <c r="M17" s="11" t="s">
        <v>240</v>
      </c>
      <c r="N17" s="11"/>
      <c r="O17" s="11"/>
      <c r="P17" s="11"/>
      <c r="Q17" s="17"/>
      <c r="R17" s="17"/>
      <c r="S17" s="17"/>
      <c r="T17" s="17"/>
      <c r="U17" s="17"/>
      <c r="V17" s="17"/>
      <c r="W17" s="17"/>
      <c r="X17" s="16"/>
      <c r="Y17" s="17"/>
      <c r="Z17" s="17"/>
      <c r="AA17" s="17"/>
      <c r="AB17" s="17"/>
      <c r="AC17" s="16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6"/>
      <c r="AO17" s="14"/>
    </row>
    <row r="18" spans="1:41" s="1" customFormat="1" x14ac:dyDescent="0.2">
      <c r="A18" s="10">
        <v>30</v>
      </c>
      <c r="B18" s="10"/>
      <c r="C18" s="10"/>
      <c r="D18" s="10" t="s">
        <v>103</v>
      </c>
      <c r="E18" s="28" t="s">
        <v>412</v>
      </c>
      <c r="F18" s="10" t="s">
        <v>104</v>
      </c>
      <c r="G18" s="10" t="s">
        <v>1</v>
      </c>
      <c r="H18" s="10"/>
      <c r="I18" s="10"/>
      <c r="J18" s="10"/>
      <c r="K18" s="10" t="s">
        <v>269</v>
      </c>
      <c r="L18" s="10"/>
      <c r="M18" s="10"/>
      <c r="N18" s="10"/>
      <c r="O18" s="10" t="s">
        <v>272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x14ac:dyDescent="0.2">
      <c r="A19" s="10">
        <v>30</v>
      </c>
      <c r="B19" s="10"/>
      <c r="C19" s="10"/>
      <c r="D19" s="10" t="s">
        <v>106</v>
      </c>
      <c r="E19" s="28" t="s">
        <v>413</v>
      </c>
      <c r="F19" s="10" t="s">
        <v>143</v>
      </c>
      <c r="G19" s="10" t="s">
        <v>1</v>
      </c>
      <c r="H19" s="10"/>
      <c r="I19" s="10"/>
      <c r="J19" s="10"/>
      <c r="K19" s="10" t="s">
        <v>269</v>
      </c>
      <c r="L19" s="10"/>
      <c r="M19" s="10"/>
      <c r="N19" s="10"/>
      <c r="O19" s="10" t="s">
        <v>114</v>
      </c>
      <c r="P19" s="10"/>
      <c r="Q19" s="10"/>
      <c r="R19" s="10"/>
      <c r="S19" s="10"/>
      <c r="T19" s="10"/>
      <c r="U19" s="10"/>
      <c r="V19" s="10"/>
      <c r="W19" s="10"/>
      <c r="Y19" s="10"/>
      <c r="Z19" s="10"/>
      <c r="AA19" s="10"/>
      <c r="AB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O19" s="14"/>
    </row>
    <row r="20" spans="1:41" s="1" customFormat="1" ht="52" x14ac:dyDescent="0.2">
      <c r="A20" s="39"/>
      <c r="AD20" s="33" t="s">
        <v>478</v>
      </c>
      <c r="AE20" s="33" t="s">
        <v>479</v>
      </c>
      <c r="AF20" s="33" t="s">
        <v>478</v>
      </c>
      <c r="AG20" s="33" t="s">
        <v>479</v>
      </c>
      <c r="AH20" s="33" t="s">
        <v>478</v>
      </c>
      <c r="AI20" s="33" t="s">
        <v>479</v>
      </c>
      <c r="AJ20" s="33" t="s">
        <v>478</v>
      </c>
      <c r="AK20" s="33" t="s">
        <v>479</v>
      </c>
      <c r="AL20" s="33" t="s">
        <v>478</v>
      </c>
      <c r="AM20" s="33" t="s">
        <v>479</v>
      </c>
      <c r="AO20" s="15"/>
    </row>
    <row r="21" spans="1:41" s="1" customFormat="1" x14ac:dyDescent="0.2">
      <c r="A21" s="47">
        <v>40</v>
      </c>
      <c r="B21" s="23" t="s">
        <v>0</v>
      </c>
      <c r="C21" s="23"/>
      <c r="D21" s="23" t="s">
        <v>105</v>
      </c>
      <c r="E21" s="24"/>
      <c r="F21" s="23"/>
      <c r="G21" s="23"/>
      <c r="H21" s="23"/>
      <c r="I21" s="23" t="s">
        <v>265</v>
      </c>
      <c r="J21" s="23"/>
      <c r="K21" s="23" t="s">
        <v>266</v>
      </c>
      <c r="L21" s="23"/>
      <c r="M21" s="23"/>
      <c r="N21" s="23"/>
      <c r="O21" s="23"/>
      <c r="P21" s="23"/>
      <c r="Q21" s="25"/>
      <c r="R21" s="25"/>
      <c r="S21" s="25"/>
      <c r="T21" s="25"/>
      <c r="U21" s="25"/>
      <c r="V21" s="25"/>
      <c r="W21" s="25"/>
      <c r="X21" s="49"/>
      <c r="Y21" s="25"/>
      <c r="Z21" s="25"/>
      <c r="AA21" s="25"/>
      <c r="AB21" s="25"/>
      <c r="AC21" s="49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9"/>
      <c r="AO21" s="26"/>
    </row>
    <row r="22" spans="1:41" s="1" customFormat="1" ht="52" x14ac:dyDescent="0.2">
      <c r="A22" s="39"/>
      <c r="AD22" s="33" t="s">
        <v>478</v>
      </c>
      <c r="AE22" s="33" t="s">
        <v>479</v>
      </c>
      <c r="AF22" s="33" t="s">
        <v>478</v>
      </c>
      <c r="AG22" s="33" t="s">
        <v>479</v>
      </c>
      <c r="AH22" s="33" t="s">
        <v>478</v>
      </c>
      <c r="AI22" s="33" t="s">
        <v>479</v>
      </c>
      <c r="AJ22" s="33" t="s">
        <v>478</v>
      </c>
      <c r="AK22" s="33" t="s">
        <v>479</v>
      </c>
      <c r="AL22" s="33" t="s">
        <v>478</v>
      </c>
      <c r="AM22" s="33" t="s">
        <v>479</v>
      </c>
      <c r="AO22" s="15"/>
    </row>
    <row r="23" spans="1:41" s="1" customFormat="1" x14ac:dyDescent="0.2">
      <c r="A23" s="47">
        <v>50</v>
      </c>
      <c r="B23" s="23" t="s">
        <v>0</v>
      </c>
      <c r="C23" s="23"/>
      <c r="D23" s="23" t="s">
        <v>114</v>
      </c>
      <c r="E23" s="24"/>
      <c r="F23" s="23"/>
      <c r="G23" s="23"/>
      <c r="H23" s="23"/>
      <c r="I23" s="23" t="s">
        <v>265</v>
      </c>
      <c r="J23" s="23"/>
      <c r="K23" s="23" t="s">
        <v>266</v>
      </c>
      <c r="L23" s="23"/>
      <c r="M23" s="23"/>
      <c r="N23" s="23"/>
      <c r="O23" s="23"/>
      <c r="P23" s="23"/>
      <c r="Q23" s="25"/>
      <c r="R23" s="25"/>
      <c r="S23" s="25"/>
      <c r="T23" s="25"/>
      <c r="U23" s="25"/>
      <c r="V23" s="25"/>
      <c r="W23" s="25"/>
      <c r="X23" s="49"/>
      <c r="Y23" s="25"/>
      <c r="Z23" s="25"/>
      <c r="AA23" s="25"/>
      <c r="AB23" s="25"/>
      <c r="AC23" s="49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9"/>
      <c r="AO23" s="26"/>
    </row>
    <row r="24" spans="1:41" s="1" customFormat="1" ht="52" x14ac:dyDescent="0.2">
      <c r="A24" s="39"/>
      <c r="AD24" s="33" t="s">
        <v>478</v>
      </c>
      <c r="AE24" s="33" t="s">
        <v>479</v>
      </c>
      <c r="AF24" s="33" t="s">
        <v>478</v>
      </c>
      <c r="AG24" s="33" t="s">
        <v>479</v>
      </c>
      <c r="AH24" s="33" t="s">
        <v>478</v>
      </c>
      <c r="AI24" s="33" t="s">
        <v>479</v>
      </c>
      <c r="AJ24" s="33" t="s">
        <v>478</v>
      </c>
      <c r="AK24" s="33" t="s">
        <v>479</v>
      </c>
      <c r="AL24" s="33" t="s">
        <v>478</v>
      </c>
      <c r="AM24" s="33" t="s">
        <v>479</v>
      </c>
      <c r="AO24" s="15"/>
    </row>
    <row r="25" spans="1:41" s="1" customFormat="1" x14ac:dyDescent="0.2">
      <c r="A25" s="10">
        <v>60</v>
      </c>
      <c r="B25" s="11" t="s">
        <v>0</v>
      </c>
      <c r="C25" s="11"/>
      <c r="D25" s="11" t="s">
        <v>377</v>
      </c>
      <c r="E25" s="12"/>
      <c r="F25" s="11"/>
      <c r="G25" s="11"/>
      <c r="H25" s="11"/>
      <c r="I25" s="11" t="s">
        <v>265</v>
      </c>
      <c r="J25" s="11"/>
      <c r="K25" s="11" t="s">
        <v>266</v>
      </c>
      <c r="L25" s="11" t="s">
        <v>267</v>
      </c>
      <c r="M25" s="11" t="s">
        <v>240</v>
      </c>
      <c r="N25" s="11"/>
      <c r="O25" s="11"/>
      <c r="P25" s="11"/>
      <c r="Q25" s="17"/>
      <c r="R25" s="17"/>
      <c r="S25" s="17"/>
      <c r="T25" s="17"/>
      <c r="U25" s="17"/>
      <c r="V25" s="17"/>
      <c r="W25" s="17"/>
      <c r="X25" s="16"/>
      <c r="Y25" s="17"/>
      <c r="Z25" s="17"/>
      <c r="AA25" s="17"/>
      <c r="AB25" s="17"/>
      <c r="AC25" s="16"/>
      <c r="AD25" s="10" t="s">
        <v>273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6"/>
      <c r="AO25" s="14"/>
    </row>
    <row r="26" spans="1:41" s="1" customFormat="1" ht="39" x14ac:dyDescent="0.2">
      <c r="A26" s="10">
        <v>60</v>
      </c>
      <c r="B26" s="10"/>
      <c r="C26" s="10"/>
      <c r="D26" s="10" t="s">
        <v>78</v>
      </c>
      <c r="E26" s="28" t="s">
        <v>414</v>
      </c>
      <c r="F26" s="10" t="s">
        <v>236</v>
      </c>
      <c r="G26" s="10" t="s">
        <v>8</v>
      </c>
      <c r="H26" s="10"/>
      <c r="I26" s="10" t="s">
        <v>240</v>
      </c>
      <c r="J26" s="10"/>
      <c r="K26" s="10" t="s">
        <v>265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265</v>
      </c>
      <c r="Z26" s="10" t="s">
        <v>265</v>
      </c>
      <c r="AA26" s="10" t="s">
        <v>265</v>
      </c>
      <c r="AB26" s="10" t="s">
        <v>265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ht="26" x14ac:dyDescent="0.2">
      <c r="A27" s="50">
        <v>60</v>
      </c>
      <c r="B27" s="50"/>
      <c r="C27" s="50"/>
      <c r="D27" s="50" t="s">
        <v>113</v>
      </c>
      <c r="E27" s="50"/>
      <c r="F27" s="50"/>
      <c r="G27" s="50"/>
      <c r="H27" s="50"/>
      <c r="I27" s="50" t="s">
        <v>265</v>
      </c>
      <c r="J27" s="50"/>
      <c r="K27" s="50" t="s">
        <v>274</v>
      </c>
      <c r="L27" s="50" t="s">
        <v>275</v>
      </c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 t="s">
        <v>276</v>
      </c>
      <c r="Z27" s="50" t="s">
        <v>276</v>
      </c>
      <c r="AA27" s="50" t="s">
        <v>276</v>
      </c>
      <c r="AB27" s="50" t="s">
        <v>276</v>
      </c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s="1" customFormat="1" x14ac:dyDescent="0.2">
      <c r="A28" s="50">
        <v>60</v>
      </c>
      <c r="B28" s="10"/>
      <c r="C28" s="10"/>
      <c r="D28" s="10" t="s">
        <v>85</v>
      </c>
      <c r="E28" s="28"/>
      <c r="F28" s="10"/>
      <c r="G28" s="10"/>
      <c r="H28" s="10"/>
      <c r="I28" s="10" t="s">
        <v>277</v>
      </c>
      <c r="J28" s="10"/>
      <c r="K28" s="10" t="s">
        <v>278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86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x14ac:dyDescent="0.2">
      <c r="A29" s="50">
        <v>60</v>
      </c>
      <c r="B29" s="10"/>
      <c r="C29" s="10"/>
      <c r="D29" s="10" t="s">
        <v>87</v>
      </c>
      <c r="E29" s="28"/>
      <c r="F29" s="10"/>
      <c r="G29" s="10"/>
      <c r="H29" s="10"/>
      <c r="I29" s="10" t="s">
        <v>277</v>
      </c>
      <c r="J29" s="10"/>
      <c r="K29" s="10" t="s">
        <v>278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88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50">
        <v>60</v>
      </c>
      <c r="B30" s="10"/>
      <c r="C30" s="10"/>
      <c r="D30" s="10" t="s">
        <v>89</v>
      </c>
      <c r="E30" s="28"/>
      <c r="F30" s="10"/>
      <c r="G30" s="10"/>
      <c r="H30" s="10"/>
      <c r="I30" s="10" t="s">
        <v>277</v>
      </c>
      <c r="J30" s="10"/>
      <c r="K30" s="10" t="s">
        <v>278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90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x14ac:dyDescent="0.2">
      <c r="A31" s="50">
        <v>60</v>
      </c>
      <c r="B31" s="10"/>
      <c r="C31" s="10"/>
      <c r="D31" s="10" t="s">
        <v>91</v>
      </c>
      <c r="E31" s="28"/>
      <c r="F31" s="10"/>
      <c r="G31" s="10"/>
      <c r="H31" s="10"/>
      <c r="I31" s="10" t="s">
        <v>277</v>
      </c>
      <c r="J31" s="10"/>
      <c r="K31" s="10" t="s">
        <v>278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92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ht="26" x14ac:dyDescent="0.2">
      <c r="A32" s="10">
        <v>60</v>
      </c>
      <c r="B32" s="10"/>
      <c r="C32" s="10"/>
      <c r="D32" s="10" t="s">
        <v>149</v>
      </c>
      <c r="E32" s="28" t="s">
        <v>415</v>
      </c>
      <c r="F32" s="10" t="s">
        <v>153</v>
      </c>
      <c r="G32" s="10" t="s">
        <v>163</v>
      </c>
      <c r="H32" s="10"/>
      <c r="I32" s="10" t="s">
        <v>279</v>
      </c>
      <c r="J32" s="10"/>
      <c r="K32" s="10" t="s">
        <v>115</v>
      </c>
      <c r="L32" s="10"/>
      <c r="M32" s="10"/>
      <c r="N32" s="10"/>
      <c r="O32" s="10"/>
      <c r="P32" s="10"/>
      <c r="Q32" s="10" t="s">
        <v>280</v>
      </c>
      <c r="R32" s="10"/>
      <c r="S32" s="10" t="s">
        <v>221</v>
      </c>
      <c r="T32" s="10"/>
      <c r="U32" s="10" t="s">
        <v>281</v>
      </c>
      <c r="V32" s="10"/>
      <c r="W32" s="10"/>
      <c r="Y32" s="10" t="s">
        <v>66</v>
      </c>
      <c r="Z32" s="10" t="s">
        <v>66</v>
      </c>
      <c r="AA32" s="10" t="s">
        <v>66</v>
      </c>
      <c r="AB32" s="10" t="s">
        <v>66</v>
      </c>
      <c r="AD32" s="10" t="s">
        <v>66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10">
        <v>60</v>
      </c>
      <c r="B33" s="10"/>
      <c r="C33" s="10"/>
      <c r="D33" s="10" t="s">
        <v>151</v>
      </c>
      <c r="E33" s="28" t="s">
        <v>416</v>
      </c>
      <c r="F33" s="10" t="s">
        <v>154</v>
      </c>
      <c r="G33" s="10"/>
      <c r="H33" s="10"/>
      <c r="I33" s="10" t="s">
        <v>282</v>
      </c>
      <c r="J33" s="10"/>
      <c r="K33" s="10" t="s">
        <v>81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66</v>
      </c>
      <c r="Z33" s="10" t="s">
        <v>66</v>
      </c>
      <c r="AA33" s="10" t="s">
        <v>66</v>
      </c>
      <c r="AB33" s="10" t="s">
        <v>66</v>
      </c>
      <c r="AD33" s="10" t="s">
        <v>66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ht="39" x14ac:dyDescent="0.2">
      <c r="A34" s="10">
        <v>60</v>
      </c>
      <c r="B34" s="10"/>
      <c r="C34" s="10"/>
      <c r="D34" s="10" t="s">
        <v>150</v>
      </c>
      <c r="E34" s="28" t="s">
        <v>417</v>
      </c>
      <c r="F34" s="10" t="s">
        <v>155</v>
      </c>
      <c r="G34" s="10" t="s">
        <v>162</v>
      </c>
      <c r="H34" s="10"/>
      <c r="I34" s="10" t="s">
        <v>283</v>
      </c>
      <c r="J34" s="10"/>
      <c r="K34" s="10" t="s">
        <v>115</v>
      </c>
      <c r="L34" s="10"/>
      <c r="M34" s="10"/>
      <c r="N34" s="10"/>
      <c r="O34" s="10"/>
      <c r="P34" s="10"/>
      <c r="Q34" s="10" t="s">
        <v>284</v>
      </c>
      <c r="R34" s="10"/>
      <c r="S34" s="10" t="s">
        <v>223</v>
      </c>
      <c r="T34" s="10"/>
      <c r="U34" s="10" t="s">
        <v>157</v>
      </c>
      <c r="V34" s="10" t="s">
        <v>239</v>
      </c>
      <c r="W34" s="10" t="s">
        <v>285</v>
      </c>
      <c r="Y34" s="10" t="s">
        <v>66</v>
      </c>
      <c r="Z34" s="10" t="s">
        <v>66</v>
      </c>
      <c r="AA34" s="10" t="s">
        <v>66</v>
      </c>
      <c r="AB34" s="10" t="s">
        <v>66</v>
      </c>
      <c r="AD34" s="10" t="s">
        <v>66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10">
        <v>60</v>
      </c>
      <c r="B35" s="10"/>
      <c r="C35" s="10"/>
      <c r="D35" s="10" t="s">
        <v>152</v>
      </c>
      <c r="E35" s="28" t="s">
        <v>418</v>
      </c>
      <c r="F35" s="10" t="s">
        <v>156</v>
      </c>
      <c r="G35" s="10"/>
      <c r="H35" s="10"/>
      <c r="I35" s="10" t="s">
        <v>286</v>
      </c>
      <c r="J35" s="10"/>
      <c r="K35" s="10" t="s">
        <v>81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66</v>
      </c>
      <c r="Z35" s="10" t="s">
        <v>66</v>
      </c>
      <c r="AA35" s="10" t="s">
        <v>66</v>
      </c>
      <c r="AB35" s="10" t="s">
        <v>66</v>
      </c>
      <c r="AD35" s="10" t="s">
        <v>66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ht="26" x14ac:dyDescent="0.2">
      <c r="A36" s="10">
        <v>60</v>
      </c>
      <c r="B36" s="10"/>
      <c r="C36" s="10"/>
      <c r="D36" s="10" t="s">
        <v>158</v>
      </c>
      <c r="E36" s="28" t="s">
        <v>419</v>
      </c>
      <c r="F36" s="10" t="s">
        <v>228</v>
      </c>
      <c r="G36" s="10" t="s">
        <v>232</v>
      </c>
      <c r="H36" s="10"/>
      <c r="I36" s="10" t="s">
        <v>279</v>
      </c>
      <c r="J36" s="10"/>
      <c r="K36" s="10" t="s">
        <v>115</v>
      </c>
      <c r="L36" s="10"/>
      <c r="M36" s="10"/>
      <c r="N36" s="10"/>
      <c r="O36" s="10"/>
      <c r="P36" s="10"/>
      <c r="Q36" s="10" t="s">
        <v>280</v>
      </c>
      <c r="R36" s="10"/>
      <c r="S36" s="10" t="s">
        <v>225</v>
      </c>
      <c r="T36" s="10"/>
      <c r="U36" s="10" t="s">
        <v>281</v>
      </c>
      <c r="V36" s="10"/>
      <c r="W36" s="10"/>
      <c r="Y36" s="10" t="s">
        <v>66</v>
      </c>
      <c r="Z36" s="10" t="s">
        <v>66</v>
      </c>
      <c r="AA36" s="10" t="s">
        <v>66</v>
      </c>
      <c r="AB36" s="10" t="s">
        <v>66</v>
      </c>
      <c r="AD36" s="10" t="s">
        <v>66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x14ac:dyDescent="0.2">
      <c r="A37" s="10">
        <v>60</v>
      </c>
      <c r="B37" s="10"/>
      <c r="C37" s="10"/>
      <c r="D37" s="10" t="s">
        <v>160</v>
      </c>
      <c r="E37" s="28" t="s">
        <v>420</v>
      </c>
      <c r="F37" s="10" t="s">
        <v>229</v>
      </c>
      <c r="G37" s="10"/>
      <c r="H37" s="10"/>
      <c r="I37" s="10" t="s">
        <v>282</v>
      </c>
      <c r="J37" s="10"/>
      <c r="K37" s="10" t="s">
        <v>81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66</v>
      </c>
      <c r="Z37" s="10" t="s">
        <v>66</v>
      </c>
      <c r="AA37" s="10" t="s">
        <v>66</v>
      </c>
      <c r="AB37" s="10" t="s">
        <v>66</v>
      </c>
      <c r="AD37" s="10" t="s">
        <v>66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ht="39" x14ac:dyDescent="0.2">
      <c r="A38" s="10">
        <v>60</v>
      </c>
      <c r="B38" s="10"/>
      <c r="C38" s="10"/>
      <c r="D38" s="10" t="s">
        <v>159</v>
      </c>
      <c r="E38" s="28" t="s">
        <v>421</v>
      </c>
      <c r="F38" s="10" t="s">
        <v>230</v>
      </c>
      <c r="G38" s="10" t="s">
        <v>233</v>
      </c>
      <c r="H38" s="10"/>
      <c r="I38" s="10" t="s">
        <v>283</v>
      </c>
      <c r="J38" s="10"/>
      <c r="K38" s="10" t="s">
        <v>115</v>
      </c>
      <c r="L38" s="10"/>
      <c r="M38" s="10"/>
      <c r="N38" s="10"/>
      <c r="O38" s="10"/>
      <c r="P38" s="10"/>
      <c r="Q38" s="10" t="s">
        <v>284</v>
      </c>
      <c r="R38" s="10"/>
      <c r="S38" s="10" t="s">
        <v>227</v>
      </c>
      <c r="T38" s="10"/>
      <c r="U38" s="10" t="s">
        <v>157</v>
      </c>
      <c r="V38" s="10" t="s">
        <v>287</v>
      </c>
      <c r="W38" s="10" t="s">
        <v>285</v>
      </c>
      <c r="Y38" s="10" t="s">
        <v>66</v>
      </c>
      <c r="Z38" s="10" t="s">
        <v>66</v>
      </c>
      <c r="AA38" s="10" t="s">
        <v>66</v>
      </c>
      <c r="AB38" s="10" t="s">
        <v>66</v>
      </c>
      <c r="AD38" s="10" t="s">
        <v>66</v>
      </c>
      <c r="AE38" s="10"/>
      <c r="AF38" s="10"/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x14ac:dyDescent="0.2">
      <c r="A39" s="10">
        <v>60</v>
      </c>
      <c r="B39" s="10"/>
      <c r="C39" s="10"/>
      <c r="D39" s="10" t="s">
        <v>161</v>
      </c>
      <c r="E39" s="28" t="s">
        <v>422</v>
      </c>
      <c r="F39" s="10" t="s">
        <v>231</v>
      </c>
      <c r="G39" s="10"/>
      <c r="H39" s="10"/>
      <c r="I39" s="10" t="s">
        <v>286</v>
      </c>
      <c r="J39" s="10"/>
      <c r="K39" s="10" t="s">
        <v>81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66</v>
      </c>
      <c r="Z39" s="10" t="s">
        <v>66</v>
      </c>
      <c r="AA39" s="10" t="s">
        <v>66</v>
      </c>
      <c r="AB39" s="10" t="s">
        <v>66</v>
      </c>
      <c r="AD39" s="10" t="s">
        <v>66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ht="26" x14ac:dyDescent="0.2">
      <c r="A40" s="10">
        <v>60</v>
      </c>
      <c r="B40" s="10"/>
      <c r="C40" s="10"/>
      <c r="D40" s="10" t="s">
        <v>144</v>
      </c>
      <c r="E40" s="28" t="s">
        <v>423</v>
      </c>
      <c r="F40" s="10" t="s">
        <v>145</v>
      </c>
      <c r="G40" s="10" t="s">
        <v>146</v>
      </c>
      <c r="H40" s="10"/>
      <c r="I40" s="10" t="s">
        <v>288</v>
      </c>
      <c r="J40" s="10"/>
      <c r="K40" s="10" t="s">
        <v>115</v>
      </c>
      <c r="L40" s="10"/>
      <c r="M40" s="10"/>
      <c r="N40" s="10"/>
      <c r="O40" s="10"/>
      <c r="P40" s="10"/>
      <c r="Q40" s="10" t="s">
        <v>289</v>
      </c>
      <c r="R40" s="10"/>
      <c r="S40" s="10" t="s">
        <v>218</v>
      </c>
      <c r="T40" s="10"/>
      <c r="U40" s="10" t="s">
        <v>290</v>
      </c>
      <c r="V40" s="10" t="s">
        <v>291</v>
      </c>
      <c r="W40" s="10" t="s">
        <v>292</v>
      </c>
      <c r="Y40" s="10" t="s">
        <v>66</v>
      </c>
      <c r="Z40" s="10" t="s">
        <v>66</v>
      </c>
      <c r="AA40" s="10" t="s">
        <v>66</v>
      </c>
      <c r="AB40" s="10" t="s">
        <v>66</v>
      </c>
      <c r="AD40" s="10" t="s">
        <v>66</v>
      </c>
      <c r="AE40" s="10"/>
      <c r="AF40" s="10"/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x14ac:dyDescent="0.2">
      <c r="A41" s="10">
        <v>60</v>
      </c>
      <c r="B41" s="10"/>
      <c r="C41" s="10"/>
      <c r="D41" s="10" t="s">
        <v>147</v>
      </c>
      <c r="E41" s="28" t="s">
        <v>424</v>
      </c>
      <c r="F41" s="10" t="s">
        <v>148</v>
      </c>
      <c r="G41" s="10"/>
      <c r="H41" s="10"/>
      <c r="I41" s="10" t="s">
        <v>293</v>
      </c>
      <c r="J41" s="10"/>
      <c r="K41" s="10" t="s">
        <v>81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66</v>
      </c>
      <c r="Z41" s="10" t="s">
        <v>66</v>
      </c>
      <c r="AA41" s="10" t="s">
        <v>66</v>
      </c>
      <c r="AB41" s="10" t="s">
        <v>66</v>
      </c>
      <c r="AD41" s="10" t="s">
        <v>66</v>
      </c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x14ac:dyDescent="0.2">
      <c r="A42" s="10">
        <v>60</v>
      </c>
      <c r="B42" s="10"/>
      <c r="C42" s="10"/>
      <c r="D42" s="10" t="s">
        <v>110</v>
      </c>
      <c r="E42" s="28" t="s">
        <v>425</v>
      </c>
      <c r="F42" s="10" t="s">
        <v>21</v>
      </c>
      <c r="G42" s="10" t="s">
        <v>8</v>
      </c>
      <c r="H42" s="10"/>
      <c r="I42" s="10" t="s">
        <v>22</v>
      </c>
      <c r="J42" s="10"/>
      <c r="K42" s="10" t="s">
        <v>81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66</v>
      </c>
      <c r="Z42" s="10" t="s">
        <v>66</v>
      </c>
      <c r="AA42" s="10" t="s">
        <v>66</v>
      </c>
      <c r="AB42" s="10" t="s">
        <v>66</v>
      </c>
      <c r="AD42" s="10" t="s">
        <v>66</v>
      </c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10">
        <v>60</v>
      </c>
      <c r="B43" s="10"/>
      <c r="C43" s="10"/>
      <c r="D43" s="10" t="s">
        <v>111</v>
      </c>
      <c r="E43" s="28" t="s">
        <v>426</v>
      </c>
      <c r="F43" s="10" t="s">
        <v>25</v>
      </c>
      <c r="G43" s="10" t="s">
        <v>8</v>
      </c>
      <c r="H43" s="10"/>
      <c r="I43" s="10" t="s">
        <v>27</v>
      </c>
      <c r="J43" s="10"/>
      <c r="K43" s="10" t="s">
        <v>81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66</v>
      </c>
      <c r="Z43" s="10" t="s">
        <v>66</v>
      </c>
      <c r="AA43" s="10" t="s">
        <v>66</v>
      </c>
      <c r="AB43" s="10" t="s">
        <v>66</v>
      </c>
      <c r="AD43" s="10" t="s">
        <v>66</v>
      </c>
      <c r="AE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x14ac:dyDescent="0.2">
      <c r="A44" s="10">
        <v>60</v>
      </c>
      <c r="B44" s="10"/>
      <c r="C44" s="10"/>
      <c r="D44" s="10" t="s">
        <v>112</v>
      </c>
      <c r="E44" s="28" t="s">
        <v>427</v>
      </c>
      <c r="F44" s="10" t="s">
        <v>26</v>
      </c>
      <c r="G44" s="10" t="s">
        <v>8</v>
      </c>
      <c r="H44" s="10"/>
      <c r="I44" s="10" t="s">
        <v>294</v>
      </c>
      <c r="J44" s="10"/>
      <c r="K44" s="10" t="s">
        <v>81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66</v>
      </c>
      <c r="Z44" s="10" t="s">
        <v>66</v>
      </c>
      <c r="AA44" s="10" t="s">
        <v>66</v>
      </c>
      <c r="AB44" s="10" t="s">
        <v>66</v>
      </c>
      <c r="AD44" s="10" t="s">
        <v>66</v>
      </c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60</v>
      </c>
      <c r="B45" s="10"/>
      <c r="C45" s="10"/>
      <c r="D45" s="10" t="s">
        <v>107</v>
      </c>
      <c r="E45" s="28" t="s">
        <v>428</v>
      </c>
      <c r="F45" s="10" t="s">
        <v>47</v>
      </c>
      <c r="G45" s="10" t="s">
        <v>8</v>
      </c>
      <c r="H45" s="10"/>
      <c r="I45" s="10"/>
      <c r="J45" s="10"/>
      <c r="K45" s="10" t="s">
        <v>68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/>
      <c r="Z45" s="10"/>
      <c r="AA45" s="10"/>
      <c r="AB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x14ac:dyDescent="0.2">
      <c r="A46" s="10">
        <v>60</v>
      </c>
      <c r="B46" s="10"/>
      <c r="C46" s="10"/>
      <c r="D46" s="10" t="s">
        <v>108</v>
      </c>
      <c r="E46" s="28" t="s">
        <v>429</v>
      </c>
      <c r="F46" s="10" t="s">
        <v>122</v>
      </c>
      <c r="G46" s="10" t="s">
        <v>123</v>
      </c>
      <c r="H46" s="10"/>
      <c r="I46" s="10" t="s">
        <v>20</v>
      </c>
      <c r="J46" s="10"/>
      <c r="K46" s="10" t="s">
        <v>295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66</v>
      </c>
      <c r="Z46" s="10" t="s">
        <v>66</v>
      </c>
      <c r="AA46" s="10" t="s">
        <v>66</v>
      </c>
      <c r="AB46" s="10" t="s">
        <v>66</v>
      </c>
      <c r="AD46" s="10" t="s">
        <v>66</v>
      </c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x14ac:dyDescent="0.2">
      <c r="A47" s="10">
        <v>60</v>
      </c>
      <c r="B47" s="10"/>
      <c r="C47" s="10"/>
      <c r="D47" s="10" t="s">
        <v>109</v>
      </c>
      <c r="E47" s="28" t="s">
        <v>430</v>
      </c>
      <c r="F47" s="10" t="s">
        <v>124</v>
      </c>
      <c r="G47" s="10" t="s">
        <v>125</v>
      </c>
      <c r="H47" s="10"/>
      <c r="I47" s="10" t="s">
        <v>20</v>
      </c>
      <c r="J47" s="10"/>
      <c r="K47" s="10" t="s">
        <v>295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66</v>
      </c>
      <c r="Z47" s="10" t="s">
        <v>66</v>
      </c>
      <c r="AA47" s="10" t="s">
        <v>66</v>
      </c>
      <c r="AB47" s="10" t="s">
        <v>66</v>
      </c>
      <c r="AD47" s="10" t="s">
        <v>66</v>
      </c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ht="26" x14ac:dyDescent="0.2">
      <c r="A48" s="10">
        <v>60</v>
      </c>
      <c r="B48" s="10"/>
      <c r="C48" s="10"/>
      <c r="D48" s="10" t="s">
        <v>164</v>
      </c>
      <c r="E48" s="28" t="s">
        <v>431</v>
      </c>
      <c r="F48" s="10" t="s">
        <v>184</v>
      </c>
      <c r="G48" s="10" t="s">
        <v>204</v>
      </c>
      <c r="H48" s="10"/>
      <c r="I48" s="10" t="s">
        <v>296</v>
      </c>
      <c r="J48" s="10"/>
      <c r="K48" s="10" t="s">
        <v>297</v>
      </c>
      <c r="L48" s="10"/>
      <c r="M48" s="10"/>
      <c r="N48" s="10"/>
      <c r="O48" s="10"/>
      <c r="P48" s="10"/>
      <c r="Q48" s="10" t="s">
        <v>298</v>
      </c>
      <c r="R48" s="10"/>
      <c r="S48" s="10" t="s">
        <v>299</v>
      </c>
      <c r="T48" s="10"/>
      <c r="U48" s="10" t="s">
        <v>300</v>
      </c>
      <c r="V48" s="10"/>
      <c r="W48" s="10"/>
      <c r="Y48" s="10" t="s">
        <v>66</v>
      </c>
      <c r="Z48" s="10" t="s">
        <v>66</v>
      </c>
      <c r="AA48" s="10" t="s">
        <v>66</v>
      </c>
      <c r="AB48" s="10" t="s">
        <v>66</v>
      </c>
      <c r="AD48" s="10" t="s">
        <v>66</v>
      </c>
      <c r="AE48" s="10"/>
      <c r="AF48" s="10"/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x14ac:dyDescent="0.2">
      <c r="A49" s="10">
        <v>60</v>
      </c>
      <c r="B49" s="10"/>
      <c r="C49" s="10"/>
      <c r="D49" s="10" t="s">
        <v>165</v>
      </c>
      <c r="E49" s="28" t="s">
        <v>432</v>
      </c>
      <c r="F49" s="10" t="s">
        <v>185</v>
      </c>
      <c r="G49" s="10"/>
      <c r="H49" s="10"/>
      <c r="I49" s="10" t="s">
        <v>301</v>
      </c>
      <c r="J49" s="10"/>
      <c r="K49" s="10" t="s">
        <v>81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66</v>
      </c>
      <c r="Z49" s="10" t="s">
        <v>66</v>
      </c>
      <c r="AA49" s="10" t="s">
        <v>66</v>
      </c>
      <c r="AB49" s="10" t="s">
        <v>66</v>
      </c>
      <c r="AD49" s="10" t="s">
        <v>66</v>
      </c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ht="26" x14ac:dyDescent="0.2">
      <c r="A50" s="10">
        <v>60</v>
      </c>
      <c r="B50" s="10"/>
      <c r="C50" s="10"/>
      <c r="D50" s="10" t="s">
        <v>166</v>
      </c>
      <c r="E50" s="28" t="s">
        <v>433</v>
      </c>
      <c r="F50" s="10" t="s">
        <v>186</v>
      </c>
      <c r="G50" s="10" t="s">
        <v>205</v>
      </c>
      <c r="H50" s="10"/>
      <c r="I50" s="10" t="s">
        <v>296</v>
      </c>
      <c r="J50" s="10"/>
      <c r="K50" s="10" t="s">
        <v>297</v>
      </c>
      <c r="L50" s="10"/>
      <c r="M50" s="10"/>
      <c r="N50" s="10"/>
      <c r="O50" s="10"/>
      <c r="P50" s="10"/>
      <c r="Q50" s="10" t="s">
        <v>302</v>
      </c>
      <c r="R50" s="10"/>
      <c r="S50" s="10" t="s">
        <v>303</v>
      </c>
      <c r="T50" s="10"/>
      <c r="U50" s="10" t="s">
        <v>300</v>
      </c>
      <c r="V50" s="10"/>
      <c r="W50" s="10"/>
      <c r="Y50" s="10" t="s">
        <v>66</v>
      </c>
      <c r="Z50" s="10" t="s">
        <v>66</v>
      </c>
      <c r="AA50" s="10" t="s">
        <v>66</v>
      </c>
      <c r="AB50" s="10" t="s">
        <v>66</v>
      </c>
      <c r="AD50" s="10" t="s">
        <v>66</v>
      </c>
      <c r="AE50" s="10"/>
      <c r="AF50" s="10"/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 x14ac:dyDescent="0.2">
      <c r="A51" s="10">
        <v>60</v>
      </c>
      <c r="B51" s="10"/>
      <c r="C51" s="10"/>
      <c r="D51" s="10" t="s">
        <v>167</v>
      </c>
      <c r="E51" s="28" t="s">
        <v>434</v>
      </c>
      <c r="F51" s="10" t="s">
        <v>187</v>
      </c>
      <c r="G51" s="10"/>
      <c r="H51" s="10"/>
      <c r="I51" s="10" t="s">
        <v>301</v>
      </c>
      <c r="J51" s="10"/>
      <c r="K51" s="10" t="s">
        <v>81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66</v>
      </c>
      <c r="Z51" s="10" t="s">
        <v>66</v>
      </c>
      <c r="AA51" s="10" t="s">
        <v>66</v>
      </c>
      <c r="AB51" s="10" t="s">
        <v>66</v>
      </c>
      <c r="AD51" s="10" t="s">
        <v>66</v>
      </c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ht="26" x14ac:dyDescent="0.2">
      <c r="A52" s="10">
        <v>60</v>
      </c>
      <c r="B52" s="10"/>
      <c r="C52" s="10"/>
      <c r="D52" s="10" t="s">
        <v>168</v>
      </c>
      <c r="E52" s="28" t="s">
        <v>435</v>
      </c>
      <c r="F52" s="10" t="s">
        <v>188</v>
      </c>
      <c r="G52" s="10" t="s">
        <v>206</v>
      </c>
      <c r="H52" s="10"/>
      <c r="I52" s="10" t="s">
        <v>296</v>
      </c>
      <c r="J52" s="10"/>
      <c r="K52" s="10" t="s">
        <v>297</v>
      </c>
      <c r="L52" s="10"/>
      <c r="M52" s="10"/>
      <c r="N52" s="10"/>
      <c r="O52" s="10"/>
      <c r="P52" s="10"/>
      <c r="Q52" s="10" t="s">
        <v>304</v>
      </c>
      <c r="R52" s="10"/>
      <c r="S52" s="10" t="s">
        <v>305</v>
      </c>
      <c r="T52" s="10"/>
      <c r="U52" s="10" t="s">
        <v>300</v>
      </c>
      <c r="V52" s="10"/>
      <c r="W52" s="10"/>
      <c r="Y52" s="10" t="s">
        <v>66</v>
      </c>
      <c r="Z52" s="10" t="s">
        <v>66</v>
      </c>
      <c r="AA52" s="10" t="s">
        <v>66</v>
      </c>
      <c r="AB52" s="10" t="s">
        <v>66</v>
      </c>
      <c r="AD52" s="10" t="s">
        <v>66</v>
      </c>
      <c r="AE52" s="10"/>
      <c r="AF52" s="10"/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 x14ac:dyDescent="0.2">
      <c r="A53" s="10">
        <v>60</v>
      </c>
      <c r="B53" s="10"/>
      <c r="C53" s="10"/>
      <c r="D53" s="10" t="s">
        <v>169</v>
      </c>
      <c r="E53" s="28" t="s">
        <v>436</v>
      </c>
      <c r="F53" s="10" t="s">
        <v>189</v>
      </c>
      <c r="G53" s="10"/>
      <c r="H53" s="10"/>
      <c r="I53" s="10" t="s">
        <v>301</v>
      </c>
      <c r="J53" s="10"/>
      <c r="K53" s="10" t="s">
        <v>81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66</v>
      </c>
      <c r="Z53" s="10" t="s">
        <v>66</v>
      </c>
      <c r="AA53" s="10" t="s">
        <v>66</v>
      </c>
      <c r="AB53" s="10" t="s">
        <v>66</v>
      </c>
      <c r="AD53" s="10" t="s">
        <v>66</v>
      </c>
      <c r="AE53" s="10"/>
      <c r="AF53" s="10"/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 ht="26" x14ac:dyDescent="0.2">
      <c r="A54" s="10">
        <v>60</v>
      </c>
      <c r="B54" s="10"/>
      <c r="C54" s="10"/>
      <c r="D54" s="10" t="s">
        <v>170</v>
      </c>
      <c r="E54" s="28" t="s">
        <v>437</v>
      </c>
      <c r="F54" s="10" t="s">
        <v>190</v>
      </c>
      <c r="G54" s="10" t="s">
        <v>207</v>
      </c>
      <c r="H54" s="10"/>
      <c r="I54" s="10" t="s">
        <v>296</v>
      </c>
      <c r="J54" s="10"/>
      <c r="K54" s="10" t="s">
        <v>297</v>
      </c>
      <c r="L54" s="10"/>
      <c r="M54" s="10"/>
      <c r="N54" s="10"/>
      <c r="O54" s="10"/>
      <c r="P54" s="10"/>
      <c r="Q54" s="10" t="s">
        <v>306</v>
      </c>
      <c r="R54" s="10"/>
      <c r="S54" s="10" t="s">
        <v>307</v>
      </c>
      <c r="T54" s="10"/>
      <c r="U54" s="10" t="s">
        <v>300</v>
      </c>
      <c r="V54" s="10"/>
      <c r="W54" s="10"/>
      <c r="Y54" s="10" t="s">
        <v>66</v>
      </c>
      <c r="Z54" s="10" t="s">
        <v>66</v>
      </c>
      <c r="AA54" s="10" t="s">
        <v>66</v>
      </c>
      <c r="AB54" s="10" t="s">
        <v>66</v>
      </c>
      <c r="AD54" s="10" t="s">
        <v>66</v>
      </c>
      <c r="AE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 x14ac:dyDescent="0.2">
      <c r="A55" s="10">
        <v>60</v>
      </c>
      <c r="B55" s="10"/>
      <c r="C55" s="10"/>
      <c r="D55" s="10" t="s">
        <v>171</v>
      </c>
      <c r="E55" s="28" t="s">
        <v>438</v>
      </c>
      <c r="F55" s="10" t="s">
        <v>191</v>
      </c>
      <c r="G55" s="10"/>
      <c r="H55" s="10"/>
      <c r="I55" s="10" t="s">
        <v>301</v>
      </c>
      <c r="J55" s="10"/>
      <c r="K55" s="10" t="s">
        <v>81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66</v>
      </c>
      <c r="Z55" s="10" t="s">
        <v>66</v>
      </c>
      <c r="AA55" s="10" t="s">
        <v>66</v>
      </c>
      <c r="AB55" s="10" t="s">
        <v>66</v>
      </c>
      <c r="AD55" s="10" t="s">
        <v>66</v>
      </c>
      <c r="AE55" s="10"/>
      <c r="AF55" s="10"/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 ht="26" x14ac:dyDescent="0.2">
      <c r="A56" s="10">
        <v>60</v>
      </c>
      <c r="B56" s="10"/>
      <c r="C56" s="10"/>
      <c r="D56" s="10" t="s">
        <v>172</v>
      </c>
      <c r="E56" s="28" t="s">
        <v>439</v>
      </c>
      <c r="F56" s="10" t="s">
        <v>192</v>
      </c>
      <c r="G56" s="10" t="s">
        <v>208</v>
      </c>
      <c r="H56" s="10"/>
      <c r="I56" s="10" t="s">
        <v>296</v>
      </c>
      <c r="J56" s="10"/>
      <c r="K56" s="10" t="s">
        <v>297</v>
      </c>
      <c r="L56" s="10"/>
      <c r="M56" s="10"/>
      <c r="N56" s="10"/>
      <c r="O56" s="10"/>
      <c r="P56" s="10"/>
      <c r="Q56" s="10" t="s">
        <v>308</v>
      </c>
      <c r="R56" s="10"/>
      <c r="S56" s="10" t="s">
        <v>309</v>
      </c>
      <c r="T56" s="10"/>
      <c r="U56" s="10" t="s">
        <v>300</v>
      </c>
      <c r="V56" s="10"/>
      <c r="W56" s="10"/>
      <c r="Y56" s="10" t="s">
        <v>66</v>
      </c>
      <c r="Z56" s="10" t="s">
        <v>66</v>
      </c>
      <c r="AA56" s="10" t="s">
        <v>66</v>
      </c>
      <c r="AB56" s="10" t="s">
        <v>66</v>
      </c>
      <c r="AD56" s="10" t="s">
        <v>66</v>
      </c>
      <c r="AE56" s="10"/>
      <c r="AF56" s="10"/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 x14ac:dyDescent="0.2">
      <c r="A57" s="10">
        <v>60</v>
      </c>
      <c r="B57" s="10"/>
      <c r="C57" s="10"/>
      <c r="D57" s="10" t="s">
        <v>173</v>
      </c>
      <c r="E57" s="28" t="s">
        <v>440</v>
      </c>
      <c r="F57" s="10" t="s">
        <v>193</v>
      </c>
      <c r="G57" s="10"/>
      <c r="H57" s="10"/>
      <c r="I57" s="10" t="s">
        <v>301</v>
      </c>
      <c r="J57" s="10"/>
      <c r="K57" s="10" t="s">
        <v>81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66</v>
      </c>
      <c r="Z57" s="10" t="s">
        <v>66</v>
      </c>
      <c r="AA57" s="10" t="s">
        <v>66</v>
      </c>
      <c r="AB57" s="10" t="s">
        <v>66</v>
      </c>
      <c r="AD57" s="10" t="s">
        <v>66</v>
      </c>
      <c r="AE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 ht="26" x14ac:dyDescent="0.2">
      <c r="A58" s="10">
        <v>60</v>
      </c>
      <c r="B58" s="10"/>
      <c r="C58" s="10"/>
      <c r="D58" s="10" t="s">
        <v>174</v>
      </c>
      <c r="E58" s="28" t="s">
        <v>441</v>
      </c>
      <c r="F58" s="10" t="s">
        <v>194</v>
      </c>
      <c r="G58" s="10" t="s">
        <v>209</v>
      </c>
      <c r="H58" s="10"/>
      <c r="I58" s="10" t="s">
        <v>296</v>
      </c>
      <c r="J58" s="10"/>
      <c r="K58" s="10" t="s">
        <v>297</v>
      </c>
      <c r="L58" s="10"/>
      <c r="M58" s="10"/>
      <c r="N58" s="10"/>
      <c r="O58" s="10"/>
      <c r="P58" s="10"/>
      <c r="Q58" s="10" t="s">
        <v>310</v>
      </c>
      <c r="R58" s="10"/>
      <c r="S58" s="10" t="s">
        <v>311</v>
      </c>
      <c r="T58" s="10"/>
      <c r="U58" s="10" t="s">
        <v>300</v>
      </c>
      <c r="V58" s="10"/>
      <c r="W58" s="10"/>
      <c r="Y58" s="10" t="s">
        <v>66</v>
      </c>
      <c r="Z58" s="10" t="s">
        <v>66</v>
      </c>
      <c r="AA58" s="10" t="s">
        <v>66</v>
      </c>
      <c r="AB58" s="10" t="s">
        <v>66</v>
      </c>
      <c r="AD58" s="10" t="s">
        <v>66</v>
      </c>
      <c r="AE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 x14ac:dyDescent="0.2">
      <c r="A59" s="10">
        <v>60</v>
      </c>
      <c r="B59" s="10"/>
      <c r="C59" s="10"/>
      <c r="D59" s="10" t="s">
        <v>175</v>
      </c>
      <c r="E59" s="28" t="s">
        <v>442</v>
      </c>
      <c r="F59" s="10" t="s">
        <v>195</v>
      </c>
      <c r="G59" s="10"/>
      <c r="H59" s="10"/>
      <c r="I59" s="10" t="s">
        <v>301</v>
      </c>
      <c r="J59" s="10"/>
      <c r="K59" s="10" t="s">
        <v>81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66</v>
      </c>
      <c r="Z59" s="10" t="s">
        <v>66</v>
      </c>
      <c r="AA59" s="10" t="s">
        <v>66</v>
      </c>
      <c r="AB59" s="10" t="s">
        <v>66</v>
      </c>
      <c r="AD59" s="10" t="s">
        <v>66</v>
      </c>
      <c r="AE59" s="10"/>
      <c r="AF59" s="10"/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 ht="26" x14ac:dyDescent="0.2">
      <c r="A60" s="10">
        <v>60</v>
      </c>
      <c r="B60" s="10"/>
      <c r="C60" s="10"/>
      <c r="D60" s="10" t="s">
        <v>176</v>
      </c>
      <c r="E60" s="28" t="s">
        <v>443</v>
      </c>
      <c r="F60" s="10" t="s">
        <v>196</v>
      </c>
      <c r="G60" s="10" t="s">
        <v>210</v>
      </c>
      <c r="H60" s="10"/>
      <c r="I60" s="10" t="s">
        <v>296</v>
      </c>
      <c r="J60" s="10"/>
      <c r="K60" s="10" t="s">
        <v>297</v>
      </c>
      <c r="L60" s="10"/>
      <c r="M60" s="10"/>
      <c r="N60" s="10"/>
      <c r="O60" s="10"/>
      <c r="P60" s="10"/>
      <c r="Q60" s="10" t="s">
        <v>312</v>
      </c>
      <c r="R60" s="10"/>
      <c r="S60" s="10" t="s">
        <v>313</v>
      </c>
      <c r="T60" s="10"/>
      <c r="U60" s="10" t="s">
        <v>300</v>
      </c>
      <c r="V60" s="10"/>
      <c r="W60" s="10"/>
      <c r="Y60" s="10" t="s">
        <v>66</v>
      </c>
      <c r="Z60" s="10" t="s">
        <v>66</v>
      </c>
      <c r="AA60" s="10" t="s">
        <v>66</v>
      </c>
      <c r="AB60" s="10" t="s">
        <v>66</v>
      </c>
      <c r="AD60" s="10" t="s">
        <v>66</v>
      </c>
      <c r="AE60" s="10"/>
      <c r="AF60" s="10"/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 x14ac:dyDescent="0.2">
      <c r="A61" s="10">
        <v>60</v>
      </c>
      <c r="B61" s="10"/>
      <c r="C61" s="10"/>
      <c r="D61" s="10" t="s">
        <v>177</v>
      </c>
      <c r="E61" s="28" t="s">
        <v>444</v>
      </c>
      <c r="F61" s="10" t="s">
        <v>197</v>
      </c>
      <c r="G61" s="10"/>
      <c r="H61" s="10"/>
      <c r="I61" s="10" t="s">
        <v>301</v>
      </c>
      <c r="J61" s="10"/>
      <c r="K61" s="10" t="s">
        <v>81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66</v>
      </c>
      <c r="Z61" s="10" t="s">
        <v>66</v>
      </c>
      <c r="AA61" s="10" t="s">
        <v>66</v>
      </c>
      <c r="AB61" s="10" t="s">
        <v>66</v>
      </c>
      <c r="AD61" s="10" t="s">
        <v>66</v>
      </c>
      <c r="AE61" s="10"/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ht="26" x14ac:dyDescent="0.2">
      <c r="A62" s="10">
        <v>60</v>
      </c>
      <c r="B62" s="10"/>
      <c r="C62" s="10"/>
      <c r="D62" s="10" t="s">
        <v>178</v>
      </c>
      <c r="E62" s="28" t="s">
        <v>445</v>
      </c>
      <c r="F62" s="10" t="s">
        <v>198</v>
      </c>
      <c r="G62" s="10" t="s">
        <v>211</v>
      </c>
      <c r="H62" s="10"/>
      <c r="I62" s="10" t="s">
        <v>296</v>
      </c>
      <c r="J62" s="10"/>
      <c r="K62" s="10" t="s">
        <v>297</v>
      </c>
      <c r="L62" s="10"/>
      <c r="M62" s="10"/>
      <c r="N62" s="10"/>
      <c r="O62" s="10"/>
      <c r="P62" s="10"/>
      <c r="Q62" s="10" t="s">
        <v>314</v>
      </c>
      <c r="R62" s="10"/>
      <c r="S62" s="10" t="s">
        <v>315</v>
      </c>
      <c r="T62" s="10"/>
      <c r="U62" s="10" t="s">
        <v>300</v>
      </c>
      <c r="V62" s="10"/>
      <c r="W62" s="10"/>
      <c r="Y62" s="10" t="s">
        <v>66</v>
      </c>
      <c r="Z62" s="10" t="s">
        <v>66</v>
      </c>
      <c r="AA62" s="10" t="s">
        <v>66</v>
      </c>
      <c r="AB62" s="10" t="s">
        <v>66</v>
      </c>
      <c r="AD62" s="10" t="s">
        <v>66</v>
      </c>
      <c r="AE62" s="10"/>
      <c r="AF62" s="10"/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 x14ac:dyDescent="0.2">
      <c r="A63" s="10">
        <v>60</v>
      </c>
      <c r="B63" s="10"/>
      <c r="C63" s="10"/>
      <c r="D63" s="10" t="s">
        <v>179</v>
      </c>
      <c r="E63" s="28" t="s">
        <v>446</v>
      </c>
      <c r="F63" s="10" t="s">
        <v>199</v>
      </c>
      <c r="G63" s="10"/>
      <c r="H63" s="10"/>
      <c r="I63" s="10" t="s">
        <v>301</v>
      </c>
      <c r="J63" s="10"/>
      <c r="K63" s="10" t="s">
        <v>81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66</v>
      </c>
      <c r="Z63" s="10" t="s">
        <v>66</v>
      </c>
      <c r="AA63" s="10" t="s">
        <v>66</v>
      </c>
      <c r="AB63" s="10" t="s">
        <v>66</v>
      </c>
      <c r="AD63" s="10" t="s">
        <v>66</v>
      </c>
      <c r="AE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 ht="26" x14ac:dyDescent="0.2">
      <c r="A64" s="10">
        <v>60</v>
      </c>
      <c r="B64" s="10"/>
      <c r="C64" s="10"/>
      <c r="D64" s="10" t="s">
        <v>180</v>
      </c>
      <c r="E64" s="28" t="s">
        <v>447</v>
      </c>
      <c r="F64" s="10" t="s">
        <v>200</v>
      </c>
      <c r="G64" s="10" t="s">
        <v>212</v>
      </c>
      <c r="H64" s="10"/>
      <c r="I64" s="10" t="s">
        <v>296</v>
      </c>
      <c r="J64" s="10"/>
      <c r="K64" s="10" t="s">
        <v>297</v>
      </c>
      <c r="L64" s="10"/>
      <c r="M64" s="10"/>
      <c r="N64" s="10"/>
      <c r="O64" s="10"/>
      <c r="P64" s="10"/>
      <c r="Q64" s="10" t="s">
        <v>316</v>
      </c>
      <c r="R64" s="10"/>
      <c r="S64" s="10" t="s">
        <v>317</v>
      </c>
      <c r="T64" s="10"/>
      <c r="U64" s="10" t="s">
        <v>300</v>
      </c>
      <c r="V64" s="10"/>
      <c r="W64" s="10"/>
      <c r="Y64" s="10" t="s">
        <v>66</v>
      </c>
      <c r="Z64" s="10" t="s">
        <v>66</v>
      </c>
      <c r="AA64" s="10" t="s">
        <v>66</v>
      </c>
      <c r="AB64" s="10" t="s">
        <v>66</v>
      </c>
      <c r="AD64" s="10" t="s">
        <v>66</v>
      </c>
      <c r="AE64" s="10"/>
      <c r="AF64" s="10"/>
      <c r="AG64" s="10"/>
      <c r="AH64" s="10"/>
      <c r="AI64" s="10"/>
      <c r="AJ64" s="10"/>
      <c r="AK64" s="10"/>
      <c r="AL64" s="10"/>
      <c r="AM64" s="10"/>
      <c r="AO64" s="14"/>
    </row>
    <row r="65" spans="1:41" s="1" customFormat="1" x14ac:dyDescent="0.2">
      <c r="A65" s="10">
        <v>60</v>
      </c>
      <c r="B65" s="10"/>
      <c r="C65" s="10"/>
      <c r="D65" s="10" t="s">
        <v>181</v>
      </c>
      <c r="E65" s="28" t="s">
        <v>448</v>
      </c>
      <c r="F65" s="10" t="s">
        <v>201</v>
      </c>
      <c r="G65" s="10"/>
      <c r="H65" s="10"/>
      <c r="I65" s="10" t="s">
        <v>301</v>
      </c>
      <c r="J65" s="10"/>
      <c r="K65" s="10" t="s">
        <v>81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66</v>
      </c>
      <c r="Z65" s="10" t="s">
        <v>66</v>
      </c>
      <c r="AA65" s="10" t="s">
        <v>66</v>
      </c>
      <c r="AB65" s="10" t="s">
        <v>66</v>
      </c>
      <c r="AD65" s="10" t="s">
        <v>66</v>
      </c>
      <c r="AE65" s="10"/>
      <c r="AF65" s="10"/>
      <c r="AG65" s="10"/>
      <c r="AH65" s="10"/>
      <c r="AI65" s="10"/>
      <c r="AJ65" s="10"/>
      <c r="AK65" s="10"/>
      <c r="AL65" s="10"/>
      <c r="AM65" s="10"/>
      <c r="AO65" s="14"/>
    </row>
    <row r="66" spans="1:41" s="1" customFormat="1" ht="26" x14ac:dyDescent="0.2">
      <c r="A66" s="10">
        <v>60</v>
      </c>
      <c r="B66" s="10"/>
      <c r="C66" s="10"/>
      <c r="D66" s="10" t="s">
        <v>182</v>
      </c>
      <c r="E66" s="28" t="s">
        <v>449</v>
      </c>
      <c r="F66" s="10" t="s">
        <v>202</v>
      </c>
      <c r="G66" s="10" t="s">
        <v>213</v>
      </c>
      <c r="H66" s="10"/>
      <c r="I66" s="10" t="s">
        <v>296</v>
      </c>
      <c r="J66" s="10"/>
      <c r="K66" s="10" t="s">
        <v>297</v>
      </c>
      <c r="L66" s="10"/>
      <c r="M66" s="10"/>
      <c r="N66" s="10"/>
      <c r="O66" s="10"/>
      <c r="P66" s="10"/>
      <c r="Q66" s="10" t="s">
        <v>318</v>
      </c>
      <c r="R66" s="10"/>
      <c r="S66" s="10" t="s">
        <v>319</v>
      </c>
      <c r="T66" s="10"/>
      <c r="U66" s="10" t="s">
        <v>300</v>
      </c>
      <c r="V66" s="10"/>
      <c r="W66" s="10"/>
      <c r="Y66" s="10" t="s">
        <v>66</v>
      </c>
      <c r="Z66" s="10" t="s">
        <v>66</v>
      </c>
      <c r="AA66" s="10" t="s">
        <v>66</v>
      </c>
      <c r="AB66" s="10" t="s">
        <v>66</v>
      </c>
      <c r="AD66" s="10" t="s">
        <v>66</v>
      </c>
      <c r="AE66" s="10"/>
      <c r="AF66" s="10"/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 ht="26" x14ac:dyDescent="0.2">
      <c r="A67" s="10">
        <v>60</v>
      </c>
      <c r="B67" s="10"/>
      <c r="C67" s="10"/>
      <c r="D67" s="10" t="s">
        <v>183</v>
      </c>
      <c r="E67" s="28" t="s">
        <v>450</v>
      </c>
      <c r="F67" s="10" t="s">
        <v>203</v>
      </c>
      <c r="G67" s="10"/>
      <c r="H67" s="10"/>
      <c r="I67" s="10" t="s">
        <v>301</v>
      </c>
      <c r="J67" s="10"/>
      <c r="K67" s="10" t="s">
        <v>81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66</v>
      </c>
      <c r="Z67" s="10" t="s">
        <v>66</v>
      </c>
      <c r="AA67" s="10" t="s">
        <v>66</v>
      </c>
      <c r="AB67" s="10" t="s">
        <v>66</v>
      </c>
      <c r="AD67" s="10" t="s">
        <v>66</v>
      </c>
      <c r="AE67" s="10"/>
      <c r="AF67" s="10"/>
      <c r="AG67" s="10"/>
      <c r="AH67" s="10"/>
      <c r="AI67" s="10"/>
      <c r="AJ67" s="10"/>
      <c r="AK67" s="10"/>
      <c r="AL67" s="10"/>
      <c r="AM67" s="10"/>
      <c r="AO67" s="14"/>
    </row>
    <row r="68" spans="1:41" s="1" customFormat="1" ht="52" x14ac:dyDescent="0.2">
      <c r="A68" s="39"/>
      <c r="AD68" s="33"/>
      <c r="AE68" s="33"/>
      <c r="AF68" s="33" t="s">
        <v>478</v>
      </c>
      <c r="AG68" s="33" t="s">
        <v>479</v>
      </c>
      <c r="AH68" s="33" t="s">
        <v>478</v>
      </c>
      <c r="AI68" s="33" t="s">
        <v>479</v>
      </c>
      <c r="AJ68" s="33" t="s">
        <v>478</v>
      </c>
      <c r="AK68" s="33" t="s">
        <v>479</v>
      </c>
      <c r="AL68" s="33" t="s">
        <v>478</v>
      </c>
      <c r="AM68" s="33" t="s">
        <v>479</v>
      </c>
      <c r="AO68" s="15"/>
    </row>
    <row r="69" spans="1:41" s="1" customFormat="1" ht="26" x14ac:dyDescent="0.2">
      <c r="A69" s="10">
        <v>70</v>
      </c>
      <c r="B69" s="11" t="s">
        <v>0</v>
      </c>
      <c r="C69" s="11"/>
      <c r="D69" s="11" t="s">
        <v>133</v>
      </c>
      <c r="E69" s="12"/>
      <c r="F69" s="11"/>
      <c r="G69" s="11"/>
      <c r="H69" s="11"/>
      <c r="I69" s="11" t="s">
        <v>265</v>
      </c>
      <c r="J69" s="11"/>
      <c r="K69" s="10" t="s">
        <v>266</v>
      </c>
      <c r="L69" s="10" t="s">
        <v>320</v>
      </c>
      <c r="M69" s="10" t="s">
        <v>267</v>
      </c>
      <c r="N69" s="10" t="s">
        <v>52</v>
      </c>
      <c r="O69" s="10"/>
      <c r="P69" s="11"/>
      <c r="Q69" s="17"/>
      <c r="R69" s="17"/>
      <c r="S69" s="17"/>
      <c r="T69" s="17"/>
      <c r="U69" s="17"/>
      <c r="V69" s="17"/>
      <c r="W69" s="17"/>
      <c r="X69" s="16"/>
      <c r="Y69" s="17"/>
      <c r="Z69" s="17"/>
      <c r="AA69" s="17"/>
      <c r="AB69" s="17"/>
      <c r="AC69" s="16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6"/>
      <c r="AO69" s="14"/>
    </row>
    <row r="70" spans="1:41" s="1" customFormat="1" x14ac:dyDescent="0.2">
      <c r="A70" s="10">
        <v>70</v>
      </c>
      <c r="B70" s="10"/>
      <c r="C70" s="10"/>
      <c r="D70" s="10" t="s">
        <v>134</v>
      </c>
      <c r="E70" s="28"/>
      <c r="F70" s="10"/>
      <c r="G70" s="10"/>
      <c r="H70" s="10"/>
      <c r="I70" s="10"/>
      <c r="J70" s="10"/>
      <c r="K70" s="10" t="s">
        <v>274</v>
      </c>
      <c r="L70" s="10" t="s">
        <v>321</v>
      </c>
      <c r="M70" s="10" t="s">
        <v>52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/>
      <c r="Z70" s="10"/>
      <c r="AA70" s="10"/>
      <c r="AB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O70" s="14"/>
    </row>
    <row r="71" spans="1:41" s="1" customFormat="1" ht="52" x14ac:dyDescent="0.2">
      <c r="A71" s="39"/>
      <c r="AD71" s="33" t="s">
        <v>478</v>
      </c>
      <c r="AE71" s="33" t="s">
        <v>479</v>
      </c>
      <c r="AF71" s="33" t="s">
        <v>478</v>
      </c>
      <c r="AG71" s="33" t="s">
        <v>479</v>
      </c>
      <c r="AH71" s="33" t="s">
        <v>478</v>
      </c>
      <c r="AI71" s="33" t="s">
        <v>479</v>
      </c>
      <c r="AJ71" s="33" t="s">
        <v>478</v>
      </c>
      <c r="AK71" s="33" t="s">
        <v>479</v>
      </c>
      <c r="AL71" s="33" t="s">
        <v>478</v>
      </c>
      <c r="AM71" s="33" t="s">
        <v>479</v>
      </c>
      <c r="AO71" s="15"/>
    </row>
    <row r="72" spans="1:41" s="1" customFormat="1" x14ac:dyDescent="0.2">
      <c r="A72" s="10">
        <v>80</v>
      </c>
      <c r="B72" s="11" t="s">
        <v>10</v>
      </c>
      <c r="C72" s="11"/>
      <c r="D72" s="11" t="s">
        <v>135</v>
      </c>
      <c r="E72" s="12"/>
      <c r="F72" s="11"/>
      <c r="G72" s="11"/>
      <c r="H72" s="11"/>
      <c r="I72" s="11" t="s">
        <v>265</v>
      </c>
      <c r="J72" s="11"/>
      <c r="K72" s="11" t="s">
        <v>266</v>
      </c>
      <c r="L72" s="11"/>
      <c r="M72" s="11" t="s">
        <v>322</v>
      </c>
      <c r="N72" s="11" t="s">
        <v>52</v>
      </c>
      <c r="O72" s="11"/>
      <c r="P72" s="11"/>
      <c r="Q72" s="17"/>
      <c r="R72" s="17"/>
      <c r="S72" s="17"/>
      <c r="T72" s="17"/>
      <c r="U72" s="17"/>
      <c r="V72" s="17"/>
      <c r="W72" s="17"/>
      <c r="X72" s="16"/>
      <c r="Y72" s="17"/>
      <c r="Z72" s="17"/>
      <c r="AA72" s="17"/>
      <c r="AB72" s="17"/>
      <c r="AC72" s="16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6"/>
      <c r="AO72" s="14"/>
    </row>
    <row r="73" spans="1:41" s="1" customFormat="1" x14ac:dyDescent="0.2">
      <c r="A73" s="10">
        <v>80</v>
      </c>
      <c r="B73" s="10"/>
      <c r="C73" s="10"/>
      <c r="D73" s="10" t="s">
        <v>216</v>
      </c>
      <c r="E73" s="28" t="s">
        <v>451</v>
      </c>
      <c r="F73" s="10" t="s">
        <v>97</v>
      </c>
      <c r="G73" s="10" t="s">
        <v>1</v>
      </c>
      <c r="H73" s="10"/>
      <c r="I73" s="10" t="s">
        <v>323</v>
      </c>
      <c r="J73" s="10"/>
      <c r="K73" s="10" t="s">
        <v>102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66</v>
      </c>
      <c r="Z73" s="10" t="s">
        <v>65</v>
      </c>
      <c r="AA73" s="10" t="s">
        <v>65</v>
      </c>
      <c r="AB73" s="10" t="s">
        <v>65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O73" s="14"/>
    </row>
    <row r="74" spans="1:41" s="1" customFormat="1" x14ac:dyDescent="0.2">
      <c r="A74" s="10">
        <v>80</v>
      </c>
      <c r="B74" s="10"/>
      <c r="C74" s="10"/>
      <c r="D74" s="10" t="s">
        <v>215</v>
      </c>
      <c r="E74" s="28" t="s">
        <v>452</v>
      </c>
      <c r="F74" s="10" t="s">
        <v>98</v>
      </c>
      <c r="G74" s="10" t="s">
        <v>1</v>
      </c>
      <c r="H74" s="10"/>
      <c r="I74" s="10" t="s">
        <v>323</v>
      </c>
      <c r="J74" s="10"/>
      <c r="K74" s="10" t="s">
        <v>102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66</v>
      </c>
      <c r="Z74" s="10" t="s">
        <v>65</v>
      </c>
      <c r="AA74" s="10" t="s">
        <v>65</v>
      </c>
      <c r="AB74" s="10" t="s">
        <v>65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 x14ac:dyDescent="0.2">
      <c r="A75" s="10">
        <v>80</v>
      </c>
      <c r="B75" s="10"/>
      <c r="C75" s="10"/>
      <c r="D75" s="10" t="s">
        <v>214</v>
      </c>
      <c r="E75" s="28" t="s">
        <v>453</v>
      </c>
      <c r="F75" s="10" t="s">
        <v>99</v>
      </c>
      <c r="G75" s="10" t="s">
        <v>1</v>
      </c>
      <c r="H75" s="10"/>
      <c r="I75" s="10"/>
      <c r="J75" s="10"/>
      <c r="K75" s="10" t="s">
        <v>100</v>
      </c>
      <c r="L75" s="10"/>
      <c r="M75" s="10"/>
      <c r="N75" s="10"/>
      <c r="O75" s="10"/>
      <c r="P75" s="10"/>
      <c r="Q75" s="10"/>
      <c r="R75" s="10"/>
      <c r="S75" s="10"/>
      <c r="T75" s="10" t="s">
        <v>324</v>
      </c>
      <c r="U75" s="10"/>
      <c r="V75" s="10"/>
      <c r="W75" s="10"/>
      <c r="Y75" s="10" t="s">
        <v>325</v>
      </c>
      <c r="Z75" s="10" t="s">
        <v>325</v>
      </c>
      <c r="AA75" s="10" t="s">
        <v>325</v>
      </c>
      <c r="AB75" s="10" t="s">
        <v>325</v>
      </c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O75" s="14"/>
    </row>
    <row r="76" spans="1:41" s="1" customFormat="1" ht="52" x14ac:dyDescent="0.2">
      <c r="A76" s="39"/>
      <c r="AD76" s="33" t="s">
        <v>478</v>
      </c>
      <c r="AE76" s="33" t="s">
        <v>479</v>
      </c>
      <c r="AF76" s="33" t="s">
        <v>478</v>
      </c>
      <c r="AG76" s="33" t="s">
        <v>479</v>
      </c>
      <c r="AH76" s="33" t="s">
        <v>478</v>
      </c>
      <c r="AI76" s="33" t="s">
        <v>479</v>
      </c>
      <c r="AJ76" s="33" t="s">
        <v>478</v>
      </c>
      <c r="AK76" s="33" t="s">
        <v>479</v>
      </c>
      <c r="AL76" s="33" t="s">
        <v>478</v>
      </c>
      <c r="AM76" s="33" t="s">
        <v>479</v>
      </c>
      <c r="AO76" s="15"/>
    </row>
    <row r="77" spans="1:41" s="1" customFormat="1" x14ac:dyDescent="0.2">
      <c r="A77" s="10">
        <v>90</v>
      </c>
      <c r="B77" s="11" t="s">
        <v>0</v>
      </c>
      <c r="C77" s="11"/>
      <c r="D77" s="11" t="s">
        <v>378</v>
      </c>
      <c r="E77" s="12"/>
      <c r="F77" s="11"/>
      <c r="G77" s="11"/>
      <c r="H77" s="11"/>
      <c r="I77" s="11" t="s">
        <v>270</v>
      </c>
      <c r="J77" s="11"/>
      <c r="K77" s="11" t="s">
        <v>326</v>
      </c>
      <c r="L77" s="11"/>
      <c r="M77" s="11" t="s">
        <v>327</v>
      </c>
      <c r="N77" s="11" t="s">
        <v>328</v>
      </c>
      <c r="O77" s="11"/>
      <c r="P77" s="11"/>
      <c r="Q77" s="17"/>
      <c r="R77" s="17"/>
      <c r="S77" s="17"/>
      <c r="T77" s="17"/>
      <c r="U77" s="17"/>
      <c r="V77" s="17"/>
      <c r="W77" s="17"/>
      <c r="X77" s="16"/>
      <c r="Y77" s="17"/>
      <c r="Z77" s="17"/>
      <c r="AA77" s="17"/>
      <c r="AB77" s="17"/>
      <c r="AC77" s="16"/>
      <c r="AD77" s="10"/>
      <c r="AE77" s="10" t="s">
        <v>329</v>
      </c>
      <c r="AF77" s="10" t="s">
        <v>330</v>
      </c>
      <c r="AG77" s="10" t="s">
        <v>330</v>
      </c>
      <c r="AH77" s="10" t="s">
        <v>331</v>
      </c>
      <c r="AI77" s="10"/>
      <c r="AJ77" s="10" t="s">
        <v>332</v>
      </c>
      <c r="AK77" s="10"/>
      <c r="AL77" s="10"/>
      <c r="AM77" s="10"/>
      <c r="AN77" s="16"/>
      <c r="AO77" s="14"/>
    </row>
    <row r="78" spans="1:41" s="1" customFormat="1" x14ac:dyDescent="0.2">
      <c r="A78" s="10">
        <v>90</v>
      </c>
      <c r="B78" s="10"/>
      <c r="C78" s="10"/>
      <c r="D78" s="10" t="s">
        <v>28</v>
      </c>
      <c r="E78" s="28" t="s">
        <v>454</v>
      </c>
      <c r="F78" s="10" t="s">
        <v>29</v>
      </c>
      <c r="G78" s="10" t="s">
        <v>8</v>
      </c>
      <c r="H78" s="10"/>
      <c r="I78" s="10" t="s">
        <v>20</v>
      </c>
      <c r="J78" s="10"/>
      <c r="K78" s="10" t="s">
        <v>295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265</v>
      </c>
      <c r="Z78" s="10" t="s">
        <v>65</v>
      </c>
      <c r="AA78" s="10" t="s">
        <v>265</v>
      </c>
      <c r="AB78" s="10" t="s">
        <v>238</v>
      </c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O78" s="14"/>
    </row>
    <row r="79" spans="1:41" s="1" customFormat="1" x14ac:dyDescent="0.2">
      <c r="A79" s="10">
        <v>90</v>
      </c>
      <c r="B79" s="10"/>
      <c r="C79" s="10"/>
      <c r="D79" s="10" t="s">
        <v>72</v>
      </c>
      <c r="E79" s="28" t="s">
        <v>428</v>
      </c>
      <c r="F79" s="10" t="s">
        <v>47</v>
      </c>
      <c r="G79" s="10" t="s">
        <v>8</v>
      </c>
      <c r="H79" s="10"/>
      <c r="I79" s="10" t="s">
        <v>20</v>
      </c>
      <c r="J79" s="10"/>
      <c r="K79" s="10" t="s">
        <v>295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265</v>
      </c>
      <c r="Z79" s="10" t="s">
        <v>65</v>
      </c>
      <c r="AA79" s="10" t="s">
        <v>65</v>
      </c>
      <c r="AB79" s="10" t="s">
        <v>65</v>
      </c>
      <c r="AD79" s="10"/>
      <c r="AE79" s="10" t="s">
        <v>66</v>
      </c>
      <c r="AF79" s="10" t="s">
        <v>66</v>
      </c>
      <c r="AG79" s="10" t="s">
        <v>66</v>
      </c>
      <c r="AH79" s="10" t="s">
        <v>66</v>
      </c>
      <c r="AI79" s="10"/>
      <c r="AJ79" s="10"/>
      <c r="AK79" s="10"/>
      <c r="AL79" s="10"/>
      <c r="AM79" s="10"/>
      <c r="AO79" s="14"/>
    </row>
    <row r="80" spans="1:41" s="1" customFormat="1" x14ac:dyDescent="0.2">
      <c r="A80" s="10">
        <v>90</v>
      </c>
      <c r="B80" s="10"/>
      <c r="C80" s="10"/>
      <c r="D80" s="10" t="s">
        <v>71</v>
      </c>
      <c r="E80" s="2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O80" s="14"/>
    </row>
    <row r="81" spans="1:41" s="1" customFormat="1" ht="26" x14ac:dyDescent="0.2">
      <c r="A81" s="10">
        <v>90</v>
      </c>
      <c r="B81" s="10"/>
      <c r="C81" s="10"/>
      <c r="D81" s="10" t="s">
        <v>217</v>
      </c>
      <c r="E81" s="28" t="s">
        <v>423</v>
      </c>
      <c r="F81" s="10" t="s">
        <v>145</v>
      </c>
      <c r="G81" s="10" t="s">
        <v>235</v>
      </c>
      <c r="H81" s="10"/>
      <c r="I81" s="10" t="s">
        <v>288</v>
      </c>
      <c r="J81" s="10"/>
      <c r="K81" s="10" t="s">
        <v>333</v>
      </c>
      <c r="L81" s="10"/>
      <c r="M81" s="10"/>
      <c r="N81" s="10"/>
      <c r="O81" s="10" t="s">
        <v>241</v>
      </c>
      <c r="P81" s="10"/>
      <c r="Q81" s="10" t="s">
        <v>289</v>
      </c>
      <c r="R81" s="10"/>
      <c r="S81" s="10" t="s">
        <v>218</v>
      </c>
      <c r="T81" s="10"/>
      <c r="U81" s="10" t="s">
        <v>290</v>
      </c>
      <c r="V81" s="10" t="s">
        <v>291</v>
      </c>
      <c r="W81" s="10" t="s">
        <v>292</v>
      </c>
      <c r="Y81" s="10" t="s">
        <v>265</v>
      </c>
      <c r="Z81" s="10" t="s">
        <v>65</v>
      </c>
      <c r="AA81" s="10" t="s">
        <v>65</v>
      </c>
      <c r="AB81" s="10" t="s">
        <v>65</v>
      </c>
      <c r="AD81" s="10"/>
      <c r="AE81" s="10" t="s">
        <v>66</v>
      </c>
      <c r="AF81" s="10" t="s">
        <v>66</v>
      </c>
      <c r="AG81" s="10" t="s">
        <v>66</v>
      </c>
      <c r="AH81" s="10" t="s">
        <v>66</v>
      </c>
      <c r="AI81" s="10"/>
      <c r="AJ81" s="10" t="s">
        <v>66</v>
      </c>
      <c r="AK81" s="10"/>
      <c r="AL81" s="10"/>
      <c r="AM81" s="10"/>
      <c r="AO81" s="14"/>
    </row>
    <row r="82" spans="1:41" s="1" customFormat="1" x14ac:dyDescent="0.2">
      <c r="A82" s="10">
        <v>90</v>
      </c>
      <c r="B82" s="10"/>
      <c r="C82" s="10"/>
      <c r="D82" s="10" t="s">
        <v>218</v>
      </c>
      <c r="E82" s="28" t="s">
        <v>424</v>
      </c>
      <c r="F82" s="10" t="s">
        <v>219</v>
      </c>
      <c r="G82" s="10" t="s">
        <v>101</v>
      </c>
      <c r="H82" s="10"/>
      <c r="I82" s="10" t="s">
        <v>293</v>
      </c>
      <c r="J82" s="10"/>
      <c r="K82" s="10" t="s">
        <v>102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65</v>
      </c>
      <c r="Z82" s="10" t="s">
        <v>65</v>
      </c>
      <c r="AA82" s="10" t="s">
        <v>65</v>
      </c>
      <c r="AB82" s="10" t="s">
        <v>65</v>
      </c>
      <c r="AD82" s="10"/>
      <c r="AE82" s="10" t="s">
        <v>66</v>
      </c>
      <c r="AF82" s="10" t="s">
        <v>66</v>
      </c>
      <c r="AG82" s="10" t="s">
        <v>66</v>
      </c>
      <c r="AH82" s="10"/>
      <c r="AI82" s="10"/>
      <c r="AJ82" s="10"/>
      <c r="AK82" s="10"/>
      <c r="AL82" s="10"/>
      <c r="AM82" s="10"/>
      <c r="AO82" s="14"/>
    </row>
    <row r="83" spans="1:41" s="1" customFormat="1" ht="26" x14ac:dyDescent="0.2">
      <c r="A83" s="50">
        <v>90</v>
      </c>
      <c r="B83" s="50"/>
      <c r="C83" s="50"/>
      <c r="D83" s="50" t="s">
        <v>94</v>
      </c>
      <c r="E83" s="50"/>
      <c r="F83" s="50"/>
      <c r="G83" s="50"/>
      <c r="H83" s="50"/>
      <c r="I83" s="50" t="s">
        <v>265</v>
      </c>
      <c r="J83" s="50"/>
      <c r="K83" s="50" t="s">
        <v>334</v>
      </c>
      <c r="L83" s="50" t="s">
        <v>335</v>
      </c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 t="s">
        <v>336</v>
      </c>
      <c r="Z83" s="50" t="s">
        <v>337</v>
      </c>
      <c r="AA83" s="50" t="s">
        <v>337</v>
      </c>
      <c r="AB83" s="50" t="s">
        <v>337</v>
      </c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 s="1" customFormat="1" x14ac:dyDescent="0.2">
      <c r="A84" s="50">
        <v>90</v>
      </c>
      <c r="B84" s="10"/>
      <c r="C84" s="10"/>
      <c r="D84" s="10" t="s">
        <v>379</v>
      </c>
      <c r="E84" s="28"/>
      <c r="F84" s="10"/>
      <c r="G84" s="10"/>
      <c r="H84" s="10"/>
      <c r="I84" s="10" t="s">
        <v>277</v>
      </c>
      <c r="J84" s="10"/>
      <c r="K84" s="10" t="s">
        <v>278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/>
      <c r="Z84" s="10"/>
      <c r="AA84" s="10"/>
      <c r="AB84" s="10"/>
      <c r="AD84" s="10"/>
      <c r="AE84" s="10"/>
      <c r="AF84" s="10" t="s">
        <v>338</v>
      </c>
      <c r="AG84" s="10" t="s">
        <v>338</v>
      </c>
      <c r="AH84" s="10" t="s">
        <v>338</v>
      </c>
      <c r="AI84" s="10"/>
      <c r="AJ84" s="10"/>
      <c r="AK84" s="10"/>
      <c r="AL84" s="10"/>
      <c r="AM84" s="10"/>
      <c r="AO84" s="14"/>
    </row>
    <row r="85" spans="1:41" s="1" customFormat="1" x14ac:dyDescent="0.2">
      <c r="A85" s="50">
        <v>90</v>
      </c>
      <c r="B85" s="10"/>
      <c r="C85" s="10"/>
      <c r="D85" s="10" t="s">
        <v>95</v>
      </c>
      <c r="E85" s="28"/>
      <c r="F85" s="10"/>
      <c r="G85" s="10"/>
      <c r="H85" s="10"/>
      <c r="I85" s="10" t="s">
        <v>277</v>
      </c>
      <c r="J85" s="10"/>
      <c r="K85" s="10" t="s">
        <v>278</v>
      </c>
      <c r="L85" s="10"/>
      <c r="M85" s="10"/>
      <c r="N85" s="10"/>
      <c r="O85" s="10" t="s">
        <v>241</v>
      </c>
      <c r="P85" s="10"/>
      <c r="Q85" s="10"/>
      <c r="R85" s="10"/>
      <c r="S85" s="10"/>
      <c r="T85" s="10"/>
      <c r="U85" s="10"/>
      <c r="V85" s="10"/>
      <c r="W85" s="10"/>
      <c r="Y85" s="10"/>
      <c r="Z85" s="10"/>
      <c r="AA85" s="10"/>
      <c r="AB85" s="10"/>
      <c r="AD85" s="10"/>
      <c r="AE85" s="10" t="s">
        <v>216</v>
      </c>
      <c r="AF85" s="10" t="s">
        <v>216</v>
      </c>
      <c r="AG85" s="10" t="s">
        <v>216</v>
      </c>
      <c r="AH85" s="10" t="s">
        <v>216</v>
      </c>
      <c r="AI85" s="10"/>
      <c r="AJ85" s="10" t="s">
        <v>216</v>
      </c>
      <c r="AK85" s="10"/>
      <c r="AL85" s="10"/>
      <c r="AM85" s="10"/>
      <c r="AO85" s="14"/>
    </row>
    <row r="86" spans="1:41" s="1" customFormat="1" x14ac:dyDescent="0.2">
      <c r="A86" s="50">
        <v>90</v>
      </c>
      <c r="B86" s="10"/>
      <c r="C86" s="10"/>
      <c r="D86" s="10" t="s">
        <v>96</v>
      </c>
      <c r="E86" s="28"/>
      <c r="F86" s="10"/>
      <c r="G86" s="10"/>
      <c r="H86" s="10"/>
      <c r="I86" s="10" t="s">
        <v>277</v>
      </c>
      <c r="J86" s="10"/>
      <c r="K86" s="10" t="s">
        <v>278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/>
      <c r="Z86" s="10"/>
      <c r="AA86" s="10"/>
      <c r="AB86" s="10"/>
      <c r="AD86" s="10"/>
      <c r="AE86" s="10" t="s">
        <v>215</v>
      </c>
      <c r="AF86" s="10" t="s">
        <v>215</v>
      </c>
      <c r="AG86" s="10" t="s">
        <v>215</v>
      </c>
      <c r="AH86" s="10" t="s">
        <v>215</v>
      </c>
      <c r="AI86" s="10"/>
      <c r="AJ86" s="10"/>
      <c r="AK86" s="10"/>
      <c r="AL86" s="10"/>
      <c r="AM86" s="10"/>
      <c r="AO86" s="14"/>
    </row>
    <row r="87" spans="1:41" s="1" customFormat="1" ht="26" x14ac:dyDescent="0.2">
      <c r="A87" s="10">
        <v>90</v>
      </c>
      <c r="B87" s="10"/>
      <c r="C87" s="10"/>
      <c r="D87" s="10" t="s">
        <v>220</v>
      </c>
      <c r="E87" s="28" t="s">
        <v>415</v>
      </c>
      <c r="F87" s="10" t="s">
        <v>153</v>
      </c>
      <c r="G87" s="10" t="s">
        <v>163</v>
      </c>
      <c r="H87" s="10"/>
      <c r="I87" s="10" t="s">
        <v>279</v>
      </c>
      <c r="J87" s="10"/>
      <c r="K87" s="10" t="s">
        <v>333</v>
      </c>
      <c r="L87" s="10"/>
      <c r="M87" s="10"/>
      <c r="N87" s="10"/>
      <c r="O87" s="10"/>
      <c r="P87" s="10"/>
      <c r="Q87" s="10" t="s">
        <v>280</v>
      </c>
      <c r="R87" s="10"/>
      <c r="S87" s="10" t="s">
        <v>221</v>
      </c>
      <c r="T87" s="10"/>
      <c r="U87" s="10" t="s">
        <v>281</v>
      </c>
      <c r="V87" s="10"/>
      <c r="W87" s="10"/>
      <c r="Y87" s="10" t="s">
        <v>66</v>
      </c>
      <c r="Z87" s="10" t="s">
        <v>65</v>
      </c>
      <c r="AA87" s="10" t="s">
        <v>65</v>
      </c>
      <c r="AB87" s="10" t="s">
        <v>65</v>
      </c>
      <c r="AD87" s="10"/>
      <c r="AE87" s="10" t="s">
        <v>66</v>
      </c>
      <c r="AF87" s="10" t="s">
        <v>66</v>
      </c>
      <c r="AG87" s="10" t="s">
        <v>66</v>
      </c>
      <c r="AH87" s="10" t="s">
        <v>66</v>
      </c>
      <c r="AI87" s="10"/>
      <c r="AJ87" s="10"/>
      <c r="AK87" s="10"/>
      <c r="AL87" s="10"/>
      <c r="AM87" s="10"/>
      <c r="AO87" s="14"/>
    </row>
    <row r="88" spans="1:41" s="1" customFormat="1" x14ac:dyDescent="0.2">
      <c r="A88" s="10">
        <v>90</v>
      </c>
      <c r="B88" s="10"/>
      <c r="C88" s="10"/>
      <c r="D88" s="10" t="s">
        <v>221</v>
      </c>
      <c r="E88" s="28" t="s">
        <v>416</v>
      </c>
      <c r="F88" s="10" t="s">
        <v>154</v>
      </c>
      <c r="G88" s="10" t="s">
        <v>8</v>
      </c>
      <c r="H88" s="10"/>
      <c r="I88" s="10" t="s">
        <v>282</v>
      </c>
      <c r="J88" s="10"/>
      <c r="K88" s="10" t="s">
        <v>102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65</v>
      </c>
      <c r="Z88" s="10" t="s">
        <v>65</v>
      </c>
      <c r="AA88" s="10" t="s">
        <v>65</v>
      </c>
      <c r="AB88" s="10" t="s">
        <v>65</v>
      </c>
      <c r="AD88" s="10"/>
      <c r="AE88" s="10" t="s">
        <v>66</v>
      </c>
      <c r="AF88" s="10" t="s">
        <v>66</v>
      </c>
      <c r="AG88" s="10" t="s">
        <v>66</v>
      </c>
      <c r="AH88" s="10"/>
      <c r="AI88" s="10"/>
      <c r="AJ88" s="10"/>
      <c r="AK88" s="10"/>
      <c r="AL88" s="10"/>
      <c r="AM88" s="10"/>
      <c r="AO88" s="14"/>
    </row>
    <row r="89" spans="1:41" s="1" customFormat="1" ht="26" x14ac:dyDescent="0.2">
      <c r="A89" s="10">
        <v>90</v>
      </c>
      <c r="B89" s="10"/>
      <c r="C89" s="10"/>
      <c r="D89" s="10" t="s">
        <v>222</v>
      </c>
      <c r="E89" s="28" t="s">
        <v>417</v>
      </c>
      <c r="F89" s="10" t="s">
        <v>155</v>
      </c>
      <c r="G89" s="10" t="s">
        <v>162</v>
      </c>
      <c r="H89" s="10"/>
      <c r="I89" s="10" t="s">
        <v>283</v>
      </c>
      <c r="J89" s="10"/>
      <c r="K89" s="10" t="s">
        <v>240</v>
      </c>
      <c r="L89" s="10"/>
      <c r="M89" s="10"/>
      <c r="N89" s="10"/>
      <c r="O89" s="10"/>
      <c r="P89" s="10"/>
      <c r="Q89" s="10" t="s">
        <v>284</v>
      </c>
      <c r="R89" s="10"/>
      <c r="S89" s="10" t="s">
        <v>223</v>
      </c>
      <c r="T89" s="10"/>
      <c r="U89" s="10" t="s">
        <v>157</v>
      </c>
      <c r="V89" s="10" t="s">
        <v>339</v>
      </c>
      <c r="W89" s="10" t="s">
        <v>340</v>
      </c>
      <c r="Y89" s="10" t="s">
        <v>66</v>
      </c>
      <c r="Z89" s="10" t="s">
        <v>65</v>
      </c>
      <c r="AA89" s="10" t="s">
        <v>65</v>
      </c>
      <c r="AB89" s="10" t="s">
        <v>65</v>
      </c>
      <c r="AD89" s="10"/>
      <c r="AE89" s="10" t="s">
        <v>66</v>
      </c>
      <c r="AF89" s="10" t="s">
        <v>66</v>
      </c>
      <c r="AG89" s="10" t="s">
        <v>66</v>
      </c>
      <c r="AH89" s="10" t="s">
        <v>66</v>
      </c>
      <c r="AI89" s="10"/>
      <c r="AJ89" s="10"/>
      <c r="AK89" s="10"/>
      <c r="AL89" s="10"/>
      <c r="AM89" s="10"/>
      <c r="AO89" s="14"/>
    </row>
    <row r="90" spans="1:41" s="1" customFormat="1" x14ac:dyDescent="0.2">
      <c r="A90" s="10">
        <v>90</v>
      </c>
      <c r="B90" s="10"/>
      <c r="C90" s="10"/>
      <c r="D90" s="10" t="s">
        <v>223</v>
      </c>
      <c r="E90" s="28" t="s">
        <v>418</v>
      </c>
      <c r="F90" s="10" t="s">
        <v>156</v>
      </c>
      <c r="G90" s="10" t="s">
        <v>8</v>
      </c>
      <c r="H90" s="10"/>
      <c r="I90" s="10" t="s">
        <v>286</v>
      </c>
      <c r="J90" s="10"/>
      <c r="K90" s="10" t="s">
        <v>102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65</v>
      </c>
      <c r="Z90" s="10" t="s">
        <v>65</v>
      </c>
      <c r="AA90" s="10" t="s">
        <v>65</v>
      </c>
      <c r="AB90" s="10" t="s">
        <v>65</v>
      </c>
      <c r="AD90" s="10"/>
      <c r="AE90" s="10" t="s">
        <v>66</v>
      </c>
      <c r="AF90" s="10" t="s">
        <v>66</v>
      </c>
      <c r="AG90" s="10" t="s">
        <v>66</v>
      </c>
      <c r="AH90" s="10"/>
      <c r="AI90" s="10"/>
      <c r="AJ90" s="10"/>
      <c r="AK90" s="10"/>
      <c r="AL90" s="10"/>
      <c r="AM90" s="10"/>
      <c r="AO90" s="14"/>
    </row>
    <row r="91" spans="1:41" s="1" customFormat="1" ht="26" x14ac:dyDescent="0.2">
      <c r="A91" s="10">
        <v>90</v>
      </c>
      <c r="B91" s="10"/>
      <c r="C91" s="10"/>
      <c r="D91" s="10" t="s">
        <v>224</v>
      </c>
      <c r="E91" s="28" t="s">
        <v>419</v>
      </c>
      <c r="F91" s="10" t="s">
        <v>228</v>
      </c>
      <c r="G91" s="10" t="s">
        <v>232</v>
      </c>
      <c r="H91" s="10"/>
      <c r="I91" s="10" t="s">
        <v>279</v>
      </c>
      <c r="J91" s="10"/>
      <c r="K91" s="10" t="s">
        <v>333</v>
      </c>
      <c r="L91" s="10"/>
      <c r="M91" s="10"/>
      <c r="N91" s="10"/>
      <c r="O91" s="10"/>
      <c r="P91" s="10"/>
      <c r="Q91" s="10" t="s">
        <v>280</v>
      </c>
      <c r="R91" s="10"/>
      <c r="S91" s="10" t="s">
        <v>225</v>
      </c>
      <c r="T91" s="10"/>
      <c r="U91" s="10" t="s">
        <v>281</v>
      </c>
      <c r="V91" s="10"/>
      <c r="W91" s="10"/>
      <c r="Y91" s="10" t="s">
        <v>66</v>
      </c>
      <c r="Z91" s="10" t="s">
        <v>65</v>
      </c>
      <c r="AA91" s="10" t="s">
        <v>65</v>
      </c>
      <c r="AB91" s="10" t="s">
        <v>65</v>
      </c>
      <c r="AD91" s="10"/>
      <c r="AE91" s="10" t="s">
        <v>66</v>
      </c>
      <c r="AF91" s="10" t="s">
        <v>66</v>
      </c>
      <c r="AG91" s="10" t="s">
        <v>66</v>
      </c>
      <c r="AH91" s="10" t="s">
        <v>66</v>
      </c>
      <c r="AI91" s="10"/>
      <c r="AJ91" s="10"/>
      <c r="AK91" s="10"/>
      <c r="AL91" s="10"/>
      <c r="AM91" s="10"/>
      <c r="AO91" s="14"/>
    </row>
    <row r="92" spans="1:41" s="1" customFormat="1" x14ac:dyDescent="0.2">
      <c r="A92" s="10">
        <v>90</v>
      </c>
      <c r="B92" s="10"/>
      <c r="C92" s="10"/>
      <c r="D92" s="10" t="s">
        <v>225</v>
      </c>
      <c r="E92" s="28" t="s">
        <v>420</v>
      </c>
      <c r="F92" s="10" t="s">
        <v>229</v>
      </c>
      <c r="G92" s="10" t="s">
        <v>8</v>
      </c>
      <c r="H92" s="10"/>
      <c r="I92" s="10" t="s">
        <v>282</v>
      </c>
      <c r="J92" s="10"/>
      <c r="K92" s="10" t="s">
        <v>102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65</v>
      </c>
      <c r="Z92" s="10" t="s">
        <v>65</v>
      </c>
      <c r="AA92" s="10" t="s">
        <v>65</v>
      </c>
      <c r="AB92" s="10" t="s">
        <v>65</v>
      </c>
      <c r="AD92" s="10"/>
      <c r="AE92" s="10" t="s">
        <v>66</v>
      </c>
      <c r="AF92" s="10" t="s">
        <v>66</v>
      </c>
      <c r="AG92" s="10" t="s">
        <v>66</v>
      </c>
      <c r="AH92" s="10"/>
      <c r="AI92" s="10"/>
      <c r="AJ92" s="10"/>
      <c r="AK92" s="10"/>
      <c r="AL92" s="10"/>
      <c r="AM92" s="10"/>
      <c r="AO92" s="14"/>
    </row>
    <row r="93" spans="1:41" s="1" customFormat="1" ht="26" x14ac:dyDescent="0.2">
      <c r="A93" s="10">
        <v>90</v>
      </c>
      <c r="B93" s="10"/>
      <c r="C93" s="10"/>
      <c r="D93" s="10" t="s">
        <v>226</v>
      </c>
      <c r="E93" s="28" t="s">
        <v>421</v>
      </c>
      <c r="F93" s="10" t="s">
        <v>230</v>
      </c>
      <c r="G93" s="10" t="s">
        <v>233</v>
      </c>
      <c r="H93" s="10"/>
      <c r="I93" s="10" t="s">
        <v>283</v>
      </c>
      <c r="J93" s="10"/>
      <c r="K93" s="10" t="s">
        <v>240</v>
      </c>
      <c r="L93" s="10"/>
      <c r="M93" s="10"/>
      <c r="N93" s="10"/>
      <c r="O93" s="10"/>
      <c r="P93" s="10"/>
      <c r="Q93" s="10" t="s">
        <v>284</v>
      </c>
      <c r="R93" s="10"/>
      <c r="S93" s="10" t="s">
        <v>227</v>
      </c>
      <c r="T93" s="10"/>
      <c r="U93" s="10" t="s">
        <v>157</v>
      </c>
      <c r="V93" s="10" t="s">
        <v>341</v>
      </c>
      <c r="W93" s="10" t="s">
        <v>340</v>
      </c>
      <c r="Y93" s="10" t="s">
        <v>66</v>
      </c>
      <c r="Z93" s="10" t="s">
        <v>65</v>
      </c>
      <c r="AA93" s="10" t="s">
        <v>65</v>
      </c>
      <c r="AB93" s="10" t="s">
        <v>65</v>
      </c>
      <c r="AD93" s="10"/>
      <c r="AE93" s="10" t="s">
        <v>66</v>
      </c>
      <c r="AF93" s="10" t="s">
        <v>66</v>
      </c>
      <c r="AG93" s="10" t="s">
        <v>66</v>
      </c>
      <c r="AH93" s="10" t="s">
        <v>66</v>
      </c>
      <c r="AI93" s="10"/>
      <c r="AJ93" s="10"/>
      <c r="AK93" s="10"/>
      <c r="AL93" s="10"/>
      <c r="AM93" s="10"/>
      <c r="AO93" s="14"/>
    </row>
    <row r="94" spans="1:41" s="1" customFormat="1" x14ac:dyDescent="0.2">
      <c r="A94" s="10">
        <v>90</v>
      </c>
      <c r="B94" s="10"/>
      <c r="C94" s="10"/>
      <c r="D94" s="10" t="s">
        <v>227</v>
      </c>
      <c r="E94" s="28" t="s">
        <v>422</v>
      </c>
      <c r="F94" s="10" t="s">
        <v>231</v>
      </c>
      <c r="G94" s="10" t="s">
        <v>8</v>
      </c>
      <c r="H94" s="10"/>
      <c r="I94" s="10" t="s">
        <v>286</v>
      </c>
      <c r="J94" s="10"/>
      <c r="K94" s="10" t="s">
        <v>102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65</v>
      </c>
      <c r="Z94" s="10" t="s">
        <v>65</v>
      </c>
      <c r="AA94" s="10" t="s">
        <v>65</v>
      </c>
      <c r="AB94" s="10" t="s">
        <v>65</v>
      </c>
      <c r="AD94" s="10"/>
      <c r="AE94" s="10" t="s">
        <v>66</v>
      </c>
      <c r="AF94" s="10" t="s">
        <v>66</v>
      </c>
      <c r="AG94" s="10" t="s">
        <v>66</v>
      </c>
      <c r="AH94" s="10"/>
      <c r="AI94" s="10"/>
      <c r="AJ94" s="10"/>
      <c r="AK94" s="10"/>
      <c r="AL94" s="10"/>
      <c r="AM94" s="10"/>
      <c r="AO94" s="14"/>
    </row>
    <row r="95" spans="1:41" s="1" customFormat="1" x14ac:dyDescent="0.2">
      <c r="A95" s="10">
        <v>90</v>
      </c>
      <c r="B95" s="10"/>
      <c r="C95" s="10"/>
      <c r="D95" s="10" t="s">
        <v>30</v>
      </c>
      <c r="E95" s="28" t="s">
        <v>425</v>
      </c>
      <c r="F95" s="10" t="s">
        <v>21</v>
      </c>
      <c r="G95" s="10" t="s">
        <v>8</v>
      </c>
      <c r="H95" s="10"/>
      <c r="I95" s="10" t="s">
        <v>22</v>
      </c>
      <c r="J95" s="10"/>
      <c r="K95" s="10" t="s">
        <v>102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66</v>
      </c>
      <c r="Z95" s="10" t="s">
        <v>65</v>
      </c>
      <c r="AA95" s="10" t="s">
        <v>65</v>
      </c>
      <c r="AB95" s="10" t="s">
        <v>65</v>
      </c>
      <c r="AD95" s="10"/>
      <c r="AE95" s="10" t="s">
        <v>66</v>
      </c>
      <c r="AF95" s="10" t="s">
        <v>66</v>
      </c>
      <c r="AG95" s="10" t="s">
        <v>66</v>
      </c>
      <c r="AH95" s="10" t="s">
        <v>66</v>
      </c>
      <c r="AI95" s="10"/>
      <c r="AJ95" s="10"/>
      <c r="AK95" s="10"/>
      <c r="AL95" s="10"/>
      <c r="AM95" s="10"/>
      <c r="AO95" s="14"/>
    </row>
    <row r="96" spans="1:41" s="1" customFormat="1" x14ac:dyDescent="0.2">
      <c r="A96" s="10">
        <v>90</v>
      </c>
      <c r="B96" s="10"/>
      <c r="C96" s="10"/>
      <c r="D96" s="10" t="s">
        <v>23</v>
      </c>
      <c r="E96" s="28" t="s">
        <v>426</v>
      </c>
      <c r="F96" s="10" t="s">
        <v>25</v>
      </c>
      <c r="G96" s="10" t="s">
        <v>8</v>
      </c>
      <c r="H96" s="10"/>
      <c r="I96" s="10" t="s">
        <v>27</v>
      </c>
      <c r="J96" s="10"/>
      <c r="K96" s="10" t="s">
        <v>102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66</v>
      </c>
      <c r="Z96" s="10" t="s">
        <v>65</v>
      </c>
      <c r="AA96" s="10" t="s">
        <v>65</v>
      </c>
      <c r="AB96" s="10" t="s">
        <v>65</v>
      </c>
      <c r="AD96" s="10"/>
      <c r="AE96" s="10" t="s">
        <v>66</v>
      </c>
      <c r="AF96" s="10" t="s">
        <v>66</v>
      </c>
      <c r="AG96" s="10" t="s">
        <v>66</v>
      </c>
      <c r="AH96" s="10" t="s">
        <v>66</v>
      </c>
      <c r="AI96" s="10"/>
      <c r="AJ96" s="10"/>
      <c r="AK96" s="10"/>
      <c r="AL96" s="10"/>
      <c r="AM96" s="10"/>
      <c r="AO96" s="14"/>
    </row>
    <row r="97" spans="1:41" s="1" customFormat="1" x14ac:dyDescent="0.2">
      <c r="A97" s="10">
        <v>90</v>
      </c>
      <c r="B97" s="10"/>
      <c r="C97" s="10"/>
      <c r="D97" s="10" t="s">
        <v>24</v>
      </c>
      <c r="E97" s="28" t="s">
        <v>427</v>
      </c>
      <c r="F97" s="10" t="s">
        <v>26</v>
      </c>
      <c r="G97" s="10" t="s">
        <v>8</v>
      </c>
      <c r="H97" s="10"/>
      <c r="I97" s="10" t="s">
        <v>294</v>
      </c>
      <c r="J97" s="10"/>
      <c r="K97" s="10" t="s">
        <v>102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66</v>
      </c>
      <c r="Z97" s="10" t="s">
        <v>65</v>
      </c>
      <c r="AA97" s="10" t="s">
        <v>65</v>
      </c>
      <c r="AB97" s="10" t="s">
        <v>65</v>
      </c>
      <c r="AD97" s="10"/>
      <c r="AE97" s="10" t="s">
        <v>66</v>
      </c>
      <c r="AF97" s="10" t="s">
        <v>66</v>
      </c>
      <c r="AG97" s="10" t="s">
        <v>66</v>
      </c>
      <c r="AH97" s="10" t="s">
        <v>66</v>
      </c>
      <c r="AI97" s="10"/>
      <c r="AJ97" s="10"/>
      <c r="AK97" s="10"/>
      <c r="AL97" s="10"/>
      <c r="AM97" s="10"/>
      <c r="AO97" s="14"/>
    </row>
    <row r="98" spans="1:41" s="1" customFormat="1" x14ac:dyDescent="0.2">
      <c r="A98" s="10">
        <v>90</v>
      </c>
      <c r="B98" s="10"/>
      <c r="C98" s="10"/>
      <c r="D98" s="10" t="s">
        <v>53</v>
      </c>
      <c r="E98" s="28" t="s">
        <v>455</v>
      </c>
      <c r="F98" s="10" t="s">
        <v>46</v>
      </c>
      <c r="G98" s="10" t="s">
        <v>8</v>
      </c>
      <c r="H98" s="10"/>
      <c r="I98" s="10" t="s">
        <v>342</v>
      </c>
      <c r="J98" s="10"/>
      <c r="K98" s="10" t="s">
        <v>102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65</v>
      </c>
      <c r="Z98" s="10" t="s">
        <v>65</v>
      </c>
      <c r="AA98" s="10" t="s">
        <v>65</v>
      </c>
      <c r="AB98" s="10" t="s">
        <v>65</v>
      </c>
      <c r="AD98" s="10"/>
      <c r="AE98" s="10" t="s">
        <v>66</v>
      </c>
      <c r="AF98" s="10"/>
      <c r="AG98" s="10" t="s">
        <v>66</v>
      </c>
      <c r="AH98" s="10"/>
      <c r="AI98" s="10"/>
      <c r="AJ98" s="10"/>
      <c r="AK98" s="10"/>
      <c r="AL98" s="10"/>
      <c r="AM98" s="10"/>
      <c r="AO98" s="14"/>
    </row>
    <row r="99" spans="1:41" s="1" customFormat="1" x14ac:dyDescent="0.2">
      <c r="A99" s="10">
        <v>90</v>
      </c>
      <c r="B99" s="10"/>
      <c r="C99" s="10"/>
      <c r="D99" s="10" t="s">
        <v>54</v>
      </c>
      <c r="E99" s="28" t="s">
        <v>456</v>
      </c>
      <c r="F99" s="10" t="s">
        <v>31</v>
      </c>
      <c r="G99" s="10" t="s">
        <v>8</v>
      </c>
      <c r="H99" s="10"/>
      <c r="I99" s="10" t="s">
        <v>121</v>
      </c>
      <c r="J99" s="10"/>
      <c r="K99" s="10" t="s">
        <v>102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65</v>
      </c>
      <c r="Z99" s="10" t="s">
        <v>65</v>
      </c>
      <c r="AA99" s="10" t="s">
        <v>65</v>
      </c>
      <c r="AB99" s="10" t="s">
        <v>65</v>
      </c>
      <c r="AD99" s="10"/>
      <c r="AE99" s="10" t="s">
        <v>66</v>
      </c>
      <c r="AF99" s="10"/>
      <c r="AG99" s="10" t="s">
        <v>66</v>
      </c>
      <c r="AH99" s="10"/>
      <c r="AI99" s="10"/>
      <c r="AJ99" s="10"/>
      <c r="AK99" s="10"/>
      <c r="AL99" s="10"/>
      <c r="AM99" s="10"/>
      <c r="AO99" s="14"/>
    </row>
    <row r="100" spans="1:41" s="1" customFormat="1" x14ac:dyDescent="0.2">
      <c r="A100" s="10">
        <v>90</v>
      </c>
      <c r="B100" s="10"/>
      <c r="C100" s="10"/>
      <c r="D100" s="10" t="s">
        <v>67</v>
      </c>
      <c r="E100" s="28" t="s">
        <v>457</v>
      </c>
      <c r="F100" s="10" t="s">
        <v>9</v>
      </c>
      <c r="G100" s="10" t="s">
        <v>8</v>
      </c>
      <c r="H100" s="10"/>
      <c r="I100" s="10" t="s">
        <v>343</v>
      </c>
      <c r="J100" s="10"/>
      <c r="K100" s="10" t="s">
        <v>102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65</v>
      </c>
      <c r="Z100" s="10" t="s">
        <v>65</v>
      </c>
      <c r="AA100" s="10" t="s">
        <v>65</v>
      </c>
      <c r="AB100" s="10" t="s">
        <v>65</v>
      </c>
      <c r="AD100" s="10"/>
      <c r="AE100" s="10" t="s">
        <v>66</v>
      </c>
      <c r="AF100" s="10"/>
      <c r="AG100" s="10" t="s">
        <v>66</v>
      </c>
      <c r="AH100" s="10"/>
      <c r="AI100" s="10"/>
      <c r="AJ100" s="10"/>
      <c r="AK100" s="10"/>
      <c r="AL100" s="10"/>
      <c r="AM100" s="10"/>
      <c r="AO100" s="14"/>
    </row>
    <row r="101" spans="1:41" s="1" customFormat="1" x14ac:dyDescent="0.2">
      <c r="A101" s="10">
        <v>90</v>
      </c>
      <c r="B101" s="10"/>
      <c r="C101" s="10"/>
      <c r="D101" s="10" t="s">
        <v>55</v>
      </c>
      <c r="E101" s="28" t="s">
        <v>458</v>
      </c>
      <c r="F101" s="10" t="s">
        <v>33</v>
      </c>
      <c r="G101" s="10" t="s">
        <v>8</v>
      </c>
      <c r="H101" s="10"/>
      <c r="I101" s="10" t="s">
        <v>344</v>
      </c>
      <c r="J101" s="10"/>
      <c r="K101" s="10" t="s">
        <v>102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65</v>
      </c>
      <c r="Z101" s="10" t="s">
        <v>65</v>
      </c>
      <c r="AA101" s="10" t="s">
        <v>65</v>
      </c>
      <c r="AB101" s="10" t="s">
        <v>65</v>
      </c>
      <c r="AD101" s="10"/>
      <c r="AE101" s="10" t="s">
        <v>66</v>
      </c>
      <c r="AF101" s="10"/>
      <c r="AG101" s="10" t="s">
        <v>66</v>
      </c>
      <c r="AH101" s="10"/>
      <c r="AI101" s="10"/>
      <c r="AJ101" s="10"/>
      <c r="AK101" s="10"/>
      <c r="AL101" s="10"/>
      <c r="AM101" s="10"/>
      <c r="AO101" s="14"/>
    </row>
    <row r="102" spans="1:41" s="1" customFormat="1" x14ac:dyDescent="0.2">
      <c r="A102" s="10">
        <v>90</v>
      </c>
      <c r="B102" s="10"/>
      <c r="C102" s="10"/>
      <c r="D102" s="10" t="s">
        <v>60</v>
      </c>
      <c r="E102" s="28" t="s">
        <v>459</v>
      </c>
      <c r="F102" s="10" t="s">
        <v>61</v>
      </c>
      <c r="G102" s="10" t="s">
        <v>8</v>
      </c>
      <c r="H102" s="10"/>
      <c r="I102" s="10" t="s">
        <v>345</v>
      </c>
      <c r="J102" s="10"/>
      <c r="K102" s="10" t="s">
        <v>102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65</v>
      </c>
      <c r="Z102" s="10" t="s">
        <v>65</v>
      </c>
      <c r="AA102" s="10" t="s">
        <v>65</v>
      </c>
      <c r="AB102" s="10" t="s">
        <v>65</v>
      </c>
      <c r="AD102" s="10"/>
      <c r="AE102" s="10" t="s">
        <v>66</v>
      </c>
      <c r="AF102" s="10"/>
      <c r="AG102" s="10" t="s">
        <v>66</v>
      </c>
      <c r="AH102" s="10"/>
      <c r="AI102" s="10"/>
      <c r="AJ102" s="10"/>
      <c r="AK102" s="10"/>
      <c r="AL102" s="10"/>
      <c r="AM102" s="10"/>
      <c r="AO102" s="14"/>
    </row>
    <row r="103" spans="1:41" s="1" customFormat="1" x14ac:dyDescent="0.2">
      <c r="A103" s="10">
        <v>90</v>
      </c>
      <c r="B103" s="10"/>
      <c r="C103" s="10"/>
      <c r="D103" s="10" t="s">
        <v>79</v>
      </c>
      <c r="E103" s="28" t="s">
        <v>460</v>
      </c>
      <c r="F103" s="10" t="s">
        <v>80</v>
      </c>
      <c r="G103" s="10"/>
      <c r="H103" s="10"/>
      <c r="I103" s="10" t="s">
        <v>346</v>
      </c>
      <c r="J103" s="10"/>
      <c r="K103" s="10" t="s">
        <v>102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238</v>
      </c>
      <c r="Z103" s="10" t="s">
        <v>238</v>
      </c>
      <c r="AA103" s="10" t="s">
        <v>238</v>
      </c>
      <c r="AB103" s="10" t="s">
        <v>238</v>
      </c>
      <c r="AD103" s="10"/>
      <c r="AE103" s="10" t="s">
        <v>66</v>
      </c>
      <c r="AF103" s="10" t="s">
        <v>66</v>
      </c>
      <c r="AG103" s="10" t="s">
        <v>66</v>
      </c>
      <c r="AH103" s="10" t="s">
        <v>66</v>
      </c>
      <c r="AI103" s="10"/>
      <c r="AJ103" s="10" t="s">
        <v>66</v>
      </c>
      <c r="AK103" s="10"/>
      <c r="AL103" s="10"/>
      <c r="AM103" s="10"/>
      <c r="AO103" s="14"/>
    </row>
    <row r="104" spans="1:41" s="1" customFormat="1" x14ac:dyDescent="0.2">
      <c r="A104" s="10">
        <v>90</v>
      </c>
      <c r="B104" s="10"/>
      <c r="C104" s="10"/>
      <c r="D104" s="10" t="s">
        <v>56</v>
      </c>
      <c r="E104" s="28" t="s">
        <v>461</v>
      </c>
      <c r="F104" s="10" t="s">
        <v>70</v>
      </c>
      <c r="G104" s="10" t="s">
        <v>1</v>
      </c>
      <c r="H104" s="10"/>
      <c r="I104" s="10" t="s">
        <v>342</v>
      </c>
      <c r="J104" s="10"/>
      <c r="K104" s="10" t="s">
        <v>102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65</v>
      </c>
      <c r="Z104" s="10" t="s">
        <v>65</v>
      </c>
      <c r="AA104" s="10" t="s">
        <v>65</v>
      </c>
      <c r="AB104" s="10" t="s">
        <v>65</v>
      </c>
      <c r="AD104" s="10"/>
      <c r="AE104" s="10" t="s">
        <v>66</v>
      </c>
      <c r="AF104" s="10"/>
      <c r="AG104" s="10" t="s">
        <v>66</v>
      </c>
      <c r="AH104" s="10"/>
      <c r="AI104" s="10"/>
      <c r="AJ104" s="10"/>
      <c r="AK104" s="10"/>
      <c r="AL104" s="10"/>
      <c r="AM104" s="10"/>
      <c r="AO104" s="14"/>
    </row>
    <row r="105" spans="1:41" s="1" customFormat="1" x14ac:dyDescent="0.2">
      <c r="A105" s="10">
        <v>90</v>
      </c>
      <c r="B105" s="10"/>
      <c r="C105" s="10"/>
      <c r="D105" s="10" t="s">
        <v>57</v>
      </c>
      <c r="E105" s="28" t="s">
        <v>462</v>
      </c>
      <c r="F105" s="10" t="s">
        <v>32</v>
      </c>
      <c r="G105" s="10" t="s">
        <v>8</v>
      </c>
      <c r="H105" s="10"/>
      <c r="I105" s="10" t="s">
        <v>121</v>
      </c>
      <c r="J105" s="10"/>
      <c r="K105" s="10" t="s">
        <v>102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65</v>
      </c>
      <c r="Z105" s="10" t="s">
        <v>65</v>
      </c>
      <c r="AA105" s="10" t="s">
        <v>65</v>
      </c>
      <c r="AB105" s="10" t="s">
        <v>65</v>
      </c>
      <c r="AD105" s="10"/>
      <c r="AE105" s="10" t="s">
        <v>66</v>
      </c>
      <c r="AF105" s="10"/>
      <c r="AG105" s="10" t="s">
        <v>66</v>
      </c>
      <c r="AH105" s="10"/>
      <c r="AI105" s="10"/>
      <c r="AJ105" s="10"/>
      <c r="AK105" s="10"/>
      <c r="AL105" s="10"/>
      <c r="AM105" s="10"/>
      <c r="AO105" s="14"/>
    </row>
    <row r="106" spans="1:41" s="1" customFormat="1" x14ac:dyDescent="0.2">
      <c r="A106" s="10">
        <v>90</v>
      </c>
      <c r="B106" s="10"/>
      <c r="C106" s="10"/>
      <c r="D106" s="10" t="s">
        <v>58</v>
      </c>
      <c r="E106" s="28" t="s">
        <v>463</v>
      </c>
      <c r="F106" s="10" t="s">
        <v>34</v>
      </c>
      <c r="G106" s="10" t="s">
        <v>8</v>
      </c>
      <c r="H106" s="10"/>
      <c r="I106" s="10" t="s">
        <v>343</v>
      </c>
      <c r="J106" s="10"/>
      <c r="K106" s="10" t="s">
        <v>102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65</v>
      </c>
      <c r="Z106" s="10" t="s">
        <v>65</v>
      </c>
      <c r="AA106" s="10" t="s">
        <v>65</v>
      </c>
      <c r="AB106" s="10" t="s">
        <v>65</v>
      </c>
      <c r="AD106" s="10"/>
      <c r="AE106" s="10" t="s">
        <v>66</v>
      </c>
      <c r="AF106" s="10"/>
      <c r="AG106" s="10" t="s">
        <v>66</v>
      </c>
      <c r="AH106" s="10"/>
      <c r="AI106" s="10"/>
      <c r="AJ106" s="10"/>
      <c r="AK106" s="10"/>
      <c r="AL106" s="10"/>
      <c r="AM106" s="10"/>
      <c r="AO106" s="14"/>
    </row>
    <row r="107" spans="1:41" s="1" customFormat="1" x14ac:dyDescent="0.2">
      <c r="A107" s="10">
        <v>90</v>
      </c>
      <c r="B107" s="10"/>
      <c r="C107" s="10"/>
      <c r="D107" s="10" t="s">
        <v>59</v>
      </c>
      <c r="E107" s="28" t="s">
        <v>464</v>
      </c>
      <c r="F107" s="10" t="s">
        <v>35</v>
      </c>
      <c r="G107" s="10" t="s">
        <v>8</v>
      </c>
      <c r="H107" s="10"/>
      <c r="I107" s="10" t="s">
        <v>344</v>
      </c>
      <c r="J107" s="10"/>
      <c r="K107" s="10" t="s">
        <v>102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65</v>
      </c>
      <c r="Z107" s="10" t="s">
        <v>65</v>
      </c>
      <c r="AA107" s="10" t="s">
        <v>65</v>
      </c>
      <c r="AB107" s="10" t="s">
        <v>65</v>
      </c>
      <c r="AD107" s="10"/>
      <c r="AE107" s="10" t="s">
        <v>66</v>
      </c>
      <c r="AF107" s="10"/>
      <c r="AG107" s="10" t="s">
        <v>66</v>
      </c>
      <c r="AH107" s="10"/>
      <c r="AI107" s="10"/>
      <c r="AJ107" s="10"/>
      <c r="AK107" s="10"/>
      <c r="AL107" s="10"/>
      <c r="AM107" s="10"/>
      <c r="AO107" s="14"/>
    </row>
    <row r="108" spans="1:41" s="1" customFormat="1" x14ac:dyDescent="0.2">
      <c r="A108" s="10">
        <v>90</v>
      </c>
      <c r="B108" s="10"/>
      <c r="C108" s="10"/>
      <c r="D108" s="10" t="s">
        <v>62</v>
      </c>
      <c r="E108" s="28" t="s">
        <v>465</v>
      </c>
      <c r="F108" s="10" t="s">
        <v>63</v>
      </c>
      <c r="G108" s="10" t="s">
        <v>8</v>
      </c>
      <c r="H108" s="10"/>
      <c r="I108" s="10" t="s">
        <v>345</v>
      </c>
      <c r="J108" s="10"/>
      <c r="K108" s="10" t="s">
        <v>102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65</v>
      </c>
      <c r="Z108" s="10" t="s">
        <v>65</v>
      </c>
      <c r="AA108" s="10" t="s">
        <v>65</v>
      </c>
      <c r="AB108" s="10" t="s">
        <v>65</v>
      </c>
      <c r="AD108" s="10"/>
      <c r="AE108" s="10" t="s">
        <v>66</v>
      </c>
      <c r="AF108" s="10"/>
      <c r="AG108" s="10" t="s">
        <v>66</v>
      </c>
      <c r="AH108" s="10"/>
      <c r="AI108" s="10"/>
      <c r="AJ108" s="10"/>
      <c r="AK108" s="10"/>
      <c r="AL108" s="10"/>
      <c r="AM108" s="10"/>
      <c r="AO108" s="14"/>
    </row>
    <row r="109" spans="1:41" s="1" customFormat="1" x14ac:dyDescent="0.2">
      <c r="A109" s="10">
        <v>90</v>
      </c>
      <c r="B109" s="10"/>
      <c r="C109" s="10"/>
      <c r="D109" s="10" t="s">
        <v>64</v>
      </c>
      <c r="E109" s="28" t="s">
        <v>466</v>
      </c>
      <c r="F109" s="10" t="s">
        <v>36</v>
      </c>
      <c r="G109" s="10" t="s">
        <v>8</v>
      </c>
      <c r="H109" s="10"/>
      <c r="I109" s="10" t="s">
        <v>347</v>
      </c>
      <c r="J109" s="10"/>
      <c r="K109" s="10" t="s">
        <v>102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65</v>
      </c>
      <c r="Z109" s="10" t="s">
        <v>65</v>
      </c>
      <c r="AA109" s="10" t="s">
        <v>65</v>
      </c>
      <c r="AB109" s="10" t="s">
        <v>65</v>
      </c>
      <c r="AD109" s="10"/>
      <c r="AE109" s="10" t="s">
        <v>66</v>
      </c>
      <c r="AF109" s="10"/>
      <c r="AG109" s="10" t="s">
        <v>66</v>
      </c>
      <c r="AH109" s="10"/>
      <c r="AI109" s="10"/>
      <c r="AJ109" s="10"/>
      <c r="AK109" s="10"/>
      <c r="AL109" s="10"/>
      <c r="AM109" s="10"/>
      <c r="AO109" s="14"/>
    </row>
    <row r="110" spans="1:41" s="1" customFormat="1" x14ac:dyDescent="0.2">
      <c r="A110" s="10">
        <v>90</v>
      </c>
      <c r="B110" s="10"/>
      <c r="C110" s="10"/>
      <c r="D110" s="10" t="s">
        <v>73</v>
      </c>
      <c r="E110" s="28" t="s">
        <v>467</v>
      </c>
      <c r="F110" s="10" t="s">
        <v>37</v>
      </c>
      <c r="G110" s="10" t="s">
        <v>8</v>
      </c>
      <c r="H110" s="10"/>
      <c r="I110" s="10" t="s">
        <v>342</v>
      </c>
      <c r="J110" s="10"/>
      <c r="K110" s="10" t="s">
        <v>102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65</v>
      </c>
      <c r="Z110" s="10" t="s">
        <v>65</v>
      </c>
      <c r="AA110" s="10" t="s">
        <v>65</v>
      </c>
      <c r="AB110" s="10" t="s">
        <v>65</v>
      </c>
      <c r="AD110" s="10"/>
      <c r="AE110" s="10" t="s">
        <v>66</v>
      </c>
      <c r="AF110" s="10"/>
      <c r="AG110" s="10" t="s">
        <v>66</v>
      </c>
      <c r="AH110" s="10"/>
      <c r="AI110" s="10"/>
      <c r="AJ110" s="10"/>
      <c r="AK110" s="10"/>
      <c r="AL110" s="10"/>
      <c r="AM110" s="10"/>
      <c r="AO110" s="14"/>
    </row>
    <row r="111" spans="1:41" s="1" customFormat="1" x14ac:dyDescent="0.2">
      <c r="A111" s="10">
        <v>90</v>
      </c>
      <c r="B111" s="10"/>
      <c r="C111" s="10"/>
      <c r="D111" s="10" t="s">
        <v>74</v>
      </c>
      <c r="E111" s="28" t="s">
        <v>468</v>
      </c>
      <c r="F111" s="10" t="s">
        <v>38</v>
      </c>
      <c r="G111" s="10" t="s">
        <v>8</v>
      </c>
      <c r="H111" s="10"/>
      <c r="I111" s="10" t="s">
        <v>121</v>
      </c>
      <c r="J111" s="10"/>
      <c r="K111" s="10" t="s">
        <v>102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65</v>
      </c>
      <c r="Z111" s="10" t="s">
        <v>65</v>
      </c>
      <c r="AA111" s="10" t="s">
        <v>65</v>
      </c>
      <c r="AB111" s="10" t="s">
        <v>65</v>
      </c>
      <c r="AD111" s="10"/>
      <c r="AE111" s="10" t="s">
        <v>66</v>
      </c>
      <c r="AF111" s="10"/>
      <c r="AG111" s="10" t="s">
        <v>66</v>
      </c>
      <c r="AH111" s="10"/>
      <c r="AI111" s="10"/>
      <c r="AJ111" s="10"/>
      <c r="AK111" s="10"/>
      <c r="AL111" s="10"/>
      <c r="AM111" s="10"/>
      <c r="AO111" s="14"/>
    </row>
    <row r="112" spans="1:41" s="1" customFormat="1" x14ac:dyDescent="0.2">
      <c r="A112" s="10">
        <v>90</v>
      </c>
      <c r="B112" s="10"/>
      <c r="C112" s="10"/>
      <c r="D112" s="10" t="s">
        <v>75</v>
      </c>
      <c r="E112" s="28" t="s">
        <v>469</v>
      </c>
      <c r="F112" s="10" t="s">
        <v>39</v>
      </c>
      <c r="G112" s="10" t="s">
        <v>8</v>
      </c>
      <c r="H112" s="10"/>
      <c r="I112" s="10" t="s">
        <v>343</v>
      </c>
      <c r="J112" s="10"/>
      <c r="K112" s="10" t="s">
        <v>102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65</v>
      </c>
      <c r="Z112" s="10" t="s">
        <v>65</v>
      </c>
      <c r="AA112" s="10" t="s">
        <v>65</v>
      </c>
      <c r="AB112" s="10" t="s">
        <v>65</v>
      </c>
      <c r="AD112" s="10"/>
      <c r="AE112" s="10" t="s">
        <v>66</v>
      </c>
      <c r="AF112" s="10"/>
      <c r="AG112" s="10" t="s">
        <v>66</v>
      </c>
      <c r="AH112" s="10"/>
      <c r="AI112" s="10"/>
      <c r="AJ112" s="10"/>
      <c r="AK112" s="10"/>
      <c r="AL112" s="10"/>
      <c r="AM112" s="10"/>
      <c r="AO112" s="14"/>
    </row>
    <row r="113" spans="1:41" s="1" customFormat="1" x14ac:dyDescent="0.2">
      <c r="A113" s="39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O113" s="15"/>
    </row>
    <row r="114" spans="1:41" s="1" customFormat="1" x14ac:dyDescent="0.2">
      <c r="A114" s="10">
        <v>100</v>
      </c>
      <c r="B114" s="11" t="s">
        <v>10</v>
      </c>
      <c r="C114" s="11"/>
      <c r="D114" s="11" t="s">
        <v>69</v>
      </c>
      <c r="E114" s="12"/>
      <c r="F114" s="11"/>
      <c r="G114" s="11"/>
      <c r="H114" s="11"/>
      <c r="I114" s="11" t="s">
        <v>265</v>
      </c>
      <c r="J114" s="11"/>
      <c r="K114" s="11" t="s">
        <v>266</v>
      </c>
      <c r="L114" s="11"/>
      <c r="M114" s="11" t="s">
        <v>348</v>
      </c>
      <c r="N114" s="11" t="s">
        <v>52</v>
      </c>
      <c r="O114" s="11"/>
      <c r="P114" s="11"/>
      <c r="Q114" s="17"/>
      <c r="R114" s="17"/>
      <c r="S114" s="17"/>
      <c r="T114" s="17"/>
      <c r="U114" s="17"/>
      <c r="V114" s="17"/>
      <c r="W114" s="17"/>
      <c r="X114" s="16"/>
      <c r="Y114" s="17"/>
      <c r="Z114" s="17"/>
      <c r="AA114" s="17"/>
      <c r="AB114" s="17"/>
      <c r="AC114" s="16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6"/>
      <c r="AO114" s="14"/>
    </row>
    <row r="115" spans="1:41" s="1" customFormat="1" ht="26" x14ac:dyDescent="0.2">
      <c r="A115" s="10">
        <v>100</v>
      </c>
      <c r="B115" s="10"/>
      <c r="C115" s="10"/>
      <c r="D115" s="10" t="s">
        <v>138</v>
      </c>
      <c r="E115" s="28" t="s">
        <v>470</v>
      </c>
      <c r="F115" s="10" t="s">
        <v>234</v>
      </c>
      <c r="G115" s="10" t="s">
        <v>1</v>
      </c>
      <c r="H115" s="10"/>
      <c r="I115" s="10"/>
      <c r="J115" s="10"/>
      <c r="K115" s="10" t="s">
        <v>100</v>
      </c>
      <c r="L115" s="10"/>
      <c r="M115" s="10"/>
      <c r="N115" s="10"/>
      <c r="O115" s="10"/>
      <c r="P115" s="10"/>
      <c r="Q115" s="10" t="s">
        <v>385</v>
      </c>
      <c r="R115" s="10"/>
      <c r="S115" s="10"/>
      <c r="T115" s="10" t="s">
        <v>349</v>
      </c>
      <c r="U115" s="10"/>
      <c r="V115" s="10"/>
      <c r="W115" s="10"/>
      <c r="Y115" s="10" t="s">
        <v>66</v>
      </c>
      <c r="Z115" s="10" t="s">
        <v>325</v>
      </c>
      <c r="AA115" s="10" t="s">
        <v>325</v>
      </c>
      <c r="AB115" s="10" t="s">
        <v>325</v>
      </c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O115" s="14"/>
    </row>
    <row r="116" spans="1:41" s="1" customFormat="1" x14ac:dyDescent="0.2">
      <c r="A116" s="10">
        <v>100</v>
      </c>
      <c r="B116" s="10"/>
      <c r="C116" s="10"/>
      <c r="D116" s="10" t="s">
        <v>40</v>
      </c>
      <c r="E116" s="28" t="s">
        <v>471</v>
      </c>
      <c r="F116" s="10" t="s">
        <v>42</v>
      </c>
      <c r="G116" s="10" t="s">
        <v>44</v>
      </c>
      <c r="H116" s="10"/>
      <c r="I116" s="10" t="s">
        <v>350</v>
      </c>
      <c r="J116" s="10"/>
      <c r="K116" s="10" t="s">
        <v>100</v>
      </c>
      <c r="L116" s="10"/>
      <c r="M116" s="10"/>
      <c r="N116" s="10"/>
      <c r="O116" s="10"/>
      <c r="P116" s="10"/>
      <c r="Q116" s="10"/>
      <c r="R116" s="10"/>
      <c r="S116" s="10"/>
      <c r="T116" s="10" t="s">
        <v>351</v>
      </c>
      <c r="U116" s="10"/>
      <c r="V116" s="10"/>
      <c r="W116" s="10"/>
      <c r="Y116" s="10" t="s">
        <v>66</v>
      </c>
      <c r="Z116" s="10" t="s">
        <v>325</v>
      </c>
      <c r="AA116" s="10" t="s">
        <v>66</v>
      </c>
      <c r="AB116" s="10" t="s">
        <v>325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O116" s="14"/>
    </row>
    <row r="117" spans="1:41" s="1" customFormat="1" x14ac:dyDescent="0.2">
      <c r="A117" s="10">
        <v>100</v>
      </c>
      <c r="B117" s="10"/>
      <c r="C117" s="10"/>
      <c r="D117" s="10" t="s">
        <v>41</v>
      </c>
      <c r="E117" s="28" t="s">
        <v>472</v>
      </c>
      <c r="F117" s="10" t="s">
        <v>43</v>
      </c>
      <c r="G117" s="10" t="s">
        <v>45</v>
      </c>
      <c r="H117" s="10"/>
      <c r="I117" s="10" t="s">
        <v>350</v>
      </c>
      <c r="J117" s="10"/>
      <c r="K117" s="10" t="s">
        <v>100</v>
      </c>
      <c r="L117" s="10"/>
      <c r="M117" s="10"/>
      <c r="N117" s="10"/>
      <c r="O117" s="10"/>
      <c r="P117" s="10"/>
      <c r="Q117" s="10"/>
      <c r="R117" s="10"/>
      <c r="S117" s="10"/>
      <c r="T117" s="10" t="s">
        <v>352</v>
      </c>
      <c r="U117" s="10"/>
      <c r="V117" s="10"/>
      <c r="W117" s="10"/>
      <c r="Y117" s="10" t="s">
        <v>66</v>
      </c>
      <c r="Z117" s="10" t="s">
        <v>325</v>
      </c>
      <c r="AA117" s="10" t="s">
        <v>66</v>
      </c>
      <c r="AB117" s="10" t="s">
        <v>325</v>
      </c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O117" s="14"/>
    </row>
    <row r="118" spans="1:41" s="1" customFormat="1" x14ac:dyDescent="0.2">
      <c r="A118" s="10">
        <v>100</v>
      </c>
      <c r="B118" s="10"/>
      <c r="C118" s="10"/>
      <c r="D118" s="10" t="s">
        <v>380</v>
      </c>
      <c r="E118" s="28" t="s">
        <v>473</v>
      </c>
      <c r="F118" s="10" t="s">
        <v>13</v>
      </c>
      <c r="G118" s="10" t="s">
        <v>14</v>
      </c>
      <c r="H118" s="10"/>
      <c r="I118" s="10" t="s">
        <v>350</v>
      </c>
      <c r="J118" s="10"/>
      <c r="K118" s="10" t="s">
        <v>100</v>
      </c>
      <c r="L118" s="10"/>
      <c r="M118" s="10"/>
      <c r="N118" s="10"/>
      <c r="O118" s="10"/>
      <c r="P118" s="10"/>
      <c r="Q118" s="10" t="s">
        <v>353</v>
      </c>
      <c r="R118" s="10" t="s">
        <v>354</v>
      </c>
      <c r="S118" s="10"/>
      <c r="T118" s="10" t="s">
        <v>355</v>
      </c>
      <c r="U118" s="10"/>
      <c r="V118" s="10"/>
      <c r="W118" s="10"/>
      <c r="Y118" s="10" t="s">
        <v>66</v>
      </c>
      <c r="Z118" s="10" t="s">
        <v>325</v>
      </c>
      <c r="AA118" s="10" t="s">
        <v>325</v>
      </c>
      <c r="AB118" s="10" t="s">
        <v>325</v>
      </c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O118" s="14"/>
    </row>
    <row r="119" spans="1:41" s="1" customFormat="1" x14ac:dyDescent="0.2">
      <c r="A119" s="10">
        <v>100</v>
      </c>
      <c r="B119" s="10"/>
      <c r="C119" s="10"/>
      <c r="D119" s="10" t="s">
        <v>381</v>
      </c>
      <c r="E119" s="28" t="s">
        <v>474</v>
      </c>
      <c r="F119" s="10" t="s">
        <v>15</v>
      </c>
      <c r="G119" s="10" t="s">
        <v>16</v>
      </c>
      <c r="H119" s="10"/>
      <c r="I119" s="10" t="s">
        <v>350</v>
      </c>
      <c r="J119" s="10"/>
      <c r="K119" s="10" t="s">
        <v>100</v>
      </c>
      <c r="L119" s="10"/>
      <c r="M119" s="10"/>
      <c r="N119" s="10"/>
      <c r="O119" s="10"/>
      <c r="P119" s="10"/>
      <c r="Q119" s="10" t="s">
        <v>356</v>
      </c>
      <c r="R119" s="10" t="s">
        <v>354</v>
      </c>
      <c r="S119" s="10"/>
      <c r="T119" s="10" t="s">
        <v>17</v>
      </c>
      <c r="U119" s="10"/>
      <c r="V119" s="10"/>
      <c r="W119" s="10"/>
      <c r="Y119" s="10" t="s">
        <v>66</v>
      </c>
      <c r="Z119" s="10" t="s">
        <v>325</v>
      </c>
      <c r="AA119" s="10" t="s">
        <v>325</v>
      </c>
      <c r="AB119" s="10" t="s">
        <v>325</v>
      </c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O119" s="14"/>
    </row>
    <row r="120" spans="1:41" s="1" customFormat="1" x14ac:dyDescent="0.2">
      <c r="A120" s="10">
        <v>100</v>
      </c>
      <c r="B120" s="10"/>
      <c r="C120" s="10"/>
      <c r="D120" s="10" t="s">
        <v>382</v>
      </c>
      <c r="E120" s="28" t="s">
        <v>475</v>
      </c>
      <c r="F120" s="10" t="s">
        <v>18</v>
      </c>
      <c r="G120" s="10" t="s">
        <v>19</v>
      </c>
      <c r="H120" s="10"/>
      <c r="I120" s="10" t="s">
        <v>350</v>
      </c>
      <c r="J120" s="10"/>
      <c r="K120" s="10" t="s">
        <v>100</v>
      </c>
      <c r="L120" s="10"/>
      <c r="M120" s="10"/>
      <c r="N120" s="10"/>
      <c r="O120" s="10"/>
      <c r="P120" s="10"/>
      <c r="Q120" s="10" t="s">
        <v>357</v>
      </c>
      <c r="R120" s="10" t="s">
        <v>354</v>
      </c>
      <c r="S120" s="10"/>
      <c r="T120" s="10" t="s">
        <v>358</v>
      </c>
      <c r="U120" s="10"/>
      <c r="V120" s="10"/>
      <c r="W120" s="10"/>
      <c r="Y120" s="10" t="s">
        <v>66</v>
      </c>
      <c r="Z120" s="10" t="s">
        <v>325</v>
      </c>
      <c r="AA120" s="10" t="s">
        <v>325</v>
      </c>
      <c r="AB120" s="10" t="s">
        <v>325</v>
      </c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O120" s="14"/>
    </row>
    <row r="121" spans="1:41" s="1" customFormat="1" ht="26" x14ac:dyDescent="0.2">
      <c r="A121" s="10">
        <v>100</v>
      </c>
      <c r="B121" s="10"/>
      <c r="C121" s="10"/>
      <c r="D121" s="10" t="s">
        <v>383</v>
      </c>
      <c r="E121" s="28" t="s">
        <v>476</v>
      </c>
      <c r="F121" s="10" t="s">
        <v>120</v>
      </c>
      <c r="G121" s="10" t="s">
        <v>119</v>
      </c>
      <c r="H121" s="10"/>
      <c r="I121" s="10" t="s">
        <v>359</v>
      </c>
      <c r="J121" s="10"/>
      <c r="K121" s="10" t="s">
        <v>360</v>
      </c>
      <c r="L121" s="10"/>
      <c r="M121" s="10" t="s">
        <v>52</v>
      </c>
      <c r="N121" s="10"/>
      <c r="O121" s="10"/>
      <c r="P121" s="10"/>
      <c r="Q121" s="10" t="s">
        <v>386</v>
      </c>
      <c r="R121" s="10"/>
      <c r="S121" s="10"/>
      <c r="T121" s="10" t="s">
        <v>361</v>
      </c>
      <c r="U121" s="10"/>
      <c r="V121" s="10"/>
      <c r="W121" s="10"/>
      <c r="Y121" s="10" t="s">
        <v>66</v>
      </c>
      <c r="Z121" s="10" t="s">
        <v>325</v>
      </c>
      <c r="AA121" s="10" t="s">
        <v>325</v>
      </c>
      <c r="AB121" s="10" t="s">
        <v>325</v>
      </c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O121" s="14"/>
    </row>
    <row r="122" spans="1:41" s="1" customFormat="1" ht="26" x14ac:dyDescent="0.2">
      <c r="A122" s="10">
        <v>100</v>
      </c>
      <c r="B122" s="10"/>
      <c r="C122" s="10"/>
      <c r="D122" s="10" t="s">
        <v>48</v>
      </c>
      <c r="E122" s="28" t="s">
        <v>477</v>
      </c>
      <c r="F122" s="10" t="s">
        <v>118</v>
      </c>
      <c r="G122" s="10" t="s">
        <v>117</v>
      </c>
      <c r="H122" s="10"/>
      <c r="I122" s="10" t="s">
        <v>362</v>
      </c>
      <c r="J122" s="10"/>
      <c r="K122" s="10" t="s">
        <v>360</v>
      </c>
      <c r="L122" s="10"/>
      <c r="M122" s="10" t="s">
        <v>52</v>
      </c>
      <c r="N122" s="10"/>
      <c r="O122" s="10"/>
      <c r="P122" s="10"/>
      <c r="Q122" s="10" t="s">
        <v>387</v>
      </c>
      <c r="R122" s="10"/>
      <c r="S122" s="10"/>
      <c r="T122" s="10" t="s">
        <v>49</v>
      </c>
      <c r="U122" s="10"/>
      <c r="V122" s="10"/>
      <c r="W122" s="10"/>
      <c r="Y122" s="10" t="s">
        <v>325</v>
      </c>
      <c r="Z122" s="10" t="s">
        <v>325</v>
      </c>
      <c r="AA122" s="10" t="s">
        <v>66</v>
      </c>
      <c r="AB122" s="10" t="s">
        <v>325</v>
      </c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O122" s="14"/>
    </row>
    <row r="123" spans="1:41" s="1" customFormat="1" ht="52" x14ac:dyDescent="0.2">
      <c r="A123" s="39"/>
      <c r="AD123" s="33" t="s">
        <v>478</v>
      </c>
      <c r="AE123" s="33" t="s">
        <v>479</v>
      </c>
      <c r="AF123" s="33" t="s">
        <v>478</v>
      </c>
      <c r="AG123" s="33" t="s">
        <v>479</v>
      </c>
      <c r="AH123" s="33" t="s">
        <v>478</v>
      </c>
      <c r="AI123" s="33" t="s">
        <v>479</v>
      </c>
      <c r="AJ123" s="33" t="s">
        <v>478</v>
      </c>
      <c r="AK123" s="33" t="s">
        <v>479</v>
      </c>
      <c r="AL123" s="33" t="s">
        <v>478</v>
      </c>
      <c r="AM123" s="33" t="s">
        <v>479</v>
      </c>
      <c r="AO123" s="15"/>
    </row>
    <row r="124" spans="1:41" s="1" customFormat="1" x14ac:dyDescent="0.2">
      <c r="A124" s="47">
        <v>110</v>
      </c>
      <c r="B124" s="23" t="s">
        <v>50</v>
      </c>
      <c r="C124" s="23"/>
      <c r="D124" s="23" t="s">
        <v>51</v>
      </c>
      <c r="E124" s="24"/>
      <c r="F124" s="23"/>
      <c r="G124" s="23"/>
      <c r="H124" s="23"/>
      <c r="I124" s="23" t="s">
        <v>265</v>
      </c>
      <c r="J124" s="23"/>
      <c r="K124" s="23" t="s">
        <v>266</v>
      </c>
      <c r="L124" s="23"/>
      <c r="M124" s="23" t="s">
        <v>363</v>
      </c>
      <c r="N124" s="23" t="s">
        <v>52</v>
      </c>
      <c r="O124" s="23"/>
      <c r="P124" s="23"/>
      <c r="Q124" s="25"/>
      <c r="R124" s="25"/>
      <c r="S124" s="25"/>
      <c r="T124" s="25"/>
      <c r="U124" s="25"/>
      <c r="V124" s="25"/>
      <c r="W124" s="25"/>
      <c r="X124" s="49"/>
      <c r="Y124" s="25"/>
      <c r="Z124" s="25"/>
      <c r="AA124" s="25"/>
      <c r="AB124" s="25"/>
      <c r="AC124" s="49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9"/>
      <c r="AO124" s="26"/>
    </row>
    <row r="125" spans="1:41" s="1" customFormat="1" x14ac:dyDescent="0.2">
      <c r="A125" s="2"/>
      <c r="B125" s="3"/>
      <c r="C125" s="3"/>
      <c r="D125" s="4" t="s">
        <v>384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18"/>
    </row>
    <row r="126" spans="1:41" s="1" customFormat="1" x14ac:dyDescent="0.2">
      <c r="A126" s="39"/>
      <c r="AO126" s="15"/>
    </row>
    <row r="127" spans="1:41" s="1" customFormat="1" x14ac:dyDescent="0.2">
      <c r="A127" s="39"/>
      <c r="AO127" s="15"/>
    </row>
    <row r="128" spans="1:41" s="1" customFormat="1" x14ac:dyDescent="0.2">
      <c r="A128" s="39"/>
      <c r="AO128" s="15"/>
    </row>
    <row r="129" spans="1:41" s="1" customFormat="1" x14ac:dyDescent="0.2">
      <c r="A129" s="42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3</v>
      </c>
      <c r="B3" s="57"/>
      <c r="C3" s="57"/>
      <c r="D3" s="57"/>
      <c r="E3" s="57"/>
      <c r="F3" s="57"/>
      <c r="G3" s="58"/>
      <c r="H3" s="95" t="s">
        <v>4</v>
      </c>
      <c r="I3" s="57"/>
      <c r="J3" s="57"/>
      <c r="K3" s="57"/>
      <c r="L3" s="57"/>
      <c r="M3" s="57"/>
      <c r="N3" s="58"/>
      <c r="O3" s="95" t="s">
        <v>5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6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7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480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481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MABSP0670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2026-03-27T05:45:48Z</dcterms:modified>
  <cp:category/>
</cp:coreProperties>
</file>